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<sst xmlns="http://schemas.openxmlformats.org/spreadsheetml/2006/main" count="451" uniqueCount="176">
  <si>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</si>
  <si>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</si>
  <si>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</si>
  <si>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</si>
  <si>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</si>
  <si>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</si>
  <si>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</si>
  <si>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</si>
  <si>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</si>
  <si>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</si>
  <si>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</si>
  <si>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</si>
  <si>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</si>
  <si>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</si>
  <si>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</si>
  <si>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</si>
  <si>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</si>
  <si>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</si>
  <si>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</si>
  <si>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</si>
  <si>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</si>
  <si>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</si>
  <si>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</si>
  <si>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</si>
  <si>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</si>
  <si>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</si>
  <si>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</si>
  <si>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</si>
  <si>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</si>
  <si>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</si>
  <si>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</si>
  <si>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</si>
  <si>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</si>
  <si>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</si>
  <si>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</si>
  <si>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</si>
  <si>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</si>
  <si>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</si>
  <si>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</si>
  <si>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</si>
  <si>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</si>
  <si>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</si>
  <si>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</si>
  <si>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</si>
  <si>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</si>
  <si>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</si>
  <si>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</si>
  <si>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</si>
  <si>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</si>
  <si>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</si>
  <si>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</si>
  <si>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</si>
  <si>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</si>
  <si>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</si>
  <si>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</si>
  <si>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</si>
  <si>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</si>
  <si>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</si>
  <si>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</si>
  <si>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</si>
  <si>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</si>
  <si>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</si>
  <si>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</si>
  <si>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</si>
  <si>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</si>
  <si>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</si>
  <si>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</si>
  <si>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</si>
  <si>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</si>
  <si>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</si>
  <si>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</si>
  <si>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</si>
  <si>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</si>
  <si>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ar</t>
  </si>
  <si>
    <t>(5)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</si>
  <si>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</si>
  <si>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</si>
  <si>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</si>
  <si>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</si>
  <si>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i</t>
  </si>
  <si>
    <t>ma</t>
  </si>
  <si>
    <t>Std. Err.</t>
  </si>
  <si>
    <t>[95% Conf.</t>
  </si>
  <si>
    <t>En este caso corresponde al modelo VAR</t>
  </si>
  <si>
    <t>Método recomendado: VAR</t>
  </si>
  <si>
    <t>Año</t>
  </si>
  <si>
    <t>Este gráfico corresponde a la serie histórica de pasajeros nacionales entre 1984 y 2012</t>
  </si>
  <si>
    <t>Dickey-Fuller test for unit root                   Number of obs   =        28</t>
  </si>
  <si>
    <t>Dickey-Fuller test for unit root                   Number of obs   =        27</t>
  </si>
  <si>
    <t>log_pib</t>
  </si>
  <si>
    <t>1.89***</t>
  </si>
  <si>
    <t>log_wti</t>
  </si>
  <si>
    <t>0.01</t>
  </si>
  <si>
    <t>(0.068)</t>
  </si>
  <si>
    <t>log_gdp_w_pp</t>
  </si>
  <si>
    <t>29</t>
  </si>
  <si>
    <t>23</t>
  </si>
  <si>
    <t>Standard errors in parentheses</t>
  </si>
  <si>
    <t>1.72***</t>
  </si>
  <si>
    <t>(0.115)</t>
  </si>
  <si>
    <t>0.02</t>
  </si>
  <si>
    <t>(0.086)</t>
  </si>
  <si>
    <t>(0.073)</t>
  </si>
  <si>
    <t>0.994</t>
  </si>
  <si>
    <t>0.996</t>
  </si>
  <si>
    <t>Se estiman 5 modelos mediante MCO, donde la especificación (5) es la preferida y que se utilizará para la estimación del VAR</t>
  </si>
  <si>
    <t>GDP MUNDIAL</t>
  </si>
  <si>
    <t>PETROLEP</t>
  </si>
  <si>
    <t>GDP USA</t>
  </si>
  <si>
    <t>El modelo ARIMA de mejor ajuste es un ARIMA(p=0,d=1,q=1)</t>
  </si>
  <si>
    <t>D.log_pax_p</t>
  </si>
  <si>
    <t>Se presenta la estimación del modelo VAR con 1 rezago</t>
  </si>
  <si>
    <t>1.22</t>
  </si>
  <si>
    <t>-0.06</t>
  </si>
  <si>
    <t>ECM</t>
  </si>
  <si>
    <t>ARIMA (0,1,1)</t>
  </si>
  <si>
    <t>1.68***</t>
  </si>
  <si>
    <t>(0.061)</t>
  </si>
  <si>
    <t>-0.02</t>
  </si>
  <si>
    <t>(0.237)</t>
  </si>
  <si>
    <t>1.87***</t>
  </si>
  <si>
    <t>1.36***</t>
  </si>
  <si>
    <t>(0.206)</t>
  </si>
  <si>
    <t>(0.153)</t>
  </si>
  <si>
    <t>(0.145)</t>
  </si>
  <si>
    <t>(0.212)</t>
  </si>
  <si>
    <t>-0.17***</t>
  </si>
  <si>
    <t>-0.13*</t>
  </si>
  <si>
    <t>-0.16**</t>
  </si>
  <si>
    <t>(0.065)</t>
  </si>
  <si>
    <t>-0.19*</t>
  </si>
  <si>
    <t>-0.15**</t>
  </si>
  <si>
    <t>-0.10</t>
  </si>
  <si>
    <t>-0.15</t>
  </si>
  <si>
    <t>(0.097)</t>
  </si>
  <si>
    <t>(0.119)</t>
  </si>
  <si>
    <t>(0.123)</t>
  </si>
  <si>
    <t>(0.082)</t>
  </si>
  <si>
    <t>(0.236)</t>
  </si>
  <si>
    <t>0.07</t>
  </si>
  <si>
    <t>(0.083)</t>
  </si>
  <si>
    <t>(0.091)</t>
  </si>
  <si>
    <t>-0.66</t>
  </si>
  <si>
    <t>2.49**</t>
  </si>
  <si>
    <t>1.01</t>
  </si>
  <si>
    <t>(0.413)</t>
  </si>
  <si>
    <t>(1.009)</t>
  </si>
  <si>
    <t>(0.719)</t>
  </si>
  <si>
    <t>(0.920)</t>
  </si>
  <si>
    <t>-0.24***</t>
  </si>
  <si>
    <t>(0.072)</t>
  </si>
  <si>
    <t>-7.48***</t>
  </si>
  <si>
    <t>-27.54***</t>
  </si>
  <si>
    <t>-18.54***</t>
  </si>
  <si>
    <t>-12.45***</t>
  </si>
  <si>
    <t>-19.77***</t>
  </si>
  <si>
    <t>(2.292)</t>
  </si>
  <si>
    <t>(6.256)</t>
  </si>
  <si>
    <t>(4.474)</t>
  </si>
  <si>
    <t>(1.584)</t>
  </si>
  <si>
    <t>(5.738)</t>
  </si>
  <si>
    <t>0.993</t>
  </si>
  <si>
    <t>Z(t)             -1,267            -3,730            -2,992            -2,626</t>
  </si>
  <si>
    <t>MacKinnon approximate p-value for Z(t) = 0,6441</t>
  </si>
  <si>
    <t>Z(t)             -4,256            -3,736            -2,994            -2,628</t>
  </si>
  <si>
    <t>MacKinnon approximate p-value for Z(t) = 0,0005</t>
  </si>
  <si>
    <t>Crecimientos implicitos entre 2003 y 2012 en las variables explicativas de MCO</t>
  </si>
  <si>
    <t>Proyecciones de largo plazo: escenarios base, pesimista y optimista</t>
  </si>
  <si>
    <t>Gráfico con la serie original y con las proyecciones de largo plazo</t>
  </si>
  <si>
    <t>Histórico</t>
  </si>
  <si>
    <t>MO</t>
  </si>
  <si>
    <t>ARIMA</t>
  </si>
  <si>
    <t>Crecimiento mensual respecto al año anterior</t>
  </si>
  <si>
    <t>Proy. Base</t>
  </si>
  <si>
    <t>Proy. Pes.</t>
  </si>
  <si>
    <t>Proy. Opt.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</si>
</sst>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%"/>
    <numFmt numFmtId="167" formatCode="#,##0.00000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12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3" xfId="0" applyFont="1" applyBorder="1"/>
    <xf numFmtId="0" fontId="1" fillId="0" borderId="13" xfId="0" applyNumberFormat="1" applyFont="1" applyBorder="1" applyAlignment="1">
      <alignment horizontal="center"/>
    </xf>
    <xf numFmtId="0" fontId="1" fillId="0" borderId="14" xfId="0" applyFont="1" applyBorder="1"/>
    <xf numFmtId="0" fontId="1" fillId="0" borderId="14" xfId="0" applyNumberFormat="1" applyFont="1" applyBorder="1" applyAlignment="1">
      <alignment horizontal="center"/>
    </xf>
    <xf numFmtId="0" fontId="1" fillId="0" borderId="0" xfId="0" applyFont="1" applyFill="1"/>
    <xf numFmtId="164" fontId="1" fillId="0" borderId="0" xfId="0" applyNumberFormat="1" applyFont="1" applyFill="1"/>
    <xf numFmtId="3" fontId="1" fillId="2" borderId="0" xfId="0" applyNumberFormat="1" applyFont="1" applyFill="1"/>
    <xf numFmtId="165" fontId="1" fillId="0" borderId="0" xfId="0" applyNumberFormat="1" applyFont="1"/>
    <xf numFmtId="166" fontId="3" fillId="0" borderId="0" xfId="45" applyNumberFormat="1" applyFont="1"/>
    <xf numFmtId="167" fontId="1" fillId="0" borderId="0" xfId="0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GRAFICO!$H$5:$H$33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GRAFICO!$I$5:$I$33</c:f>
              <c:numCache>
                <c:formatCode>#,##0.0</c:formatCode>
                <c:ptCount val="29"/>
                <c:pt idx="0" formatCode="#,##0">
                  <c:v>555.47500000000002</c:v>
                </c:pt>
                <c:pt idx="1">
                  <c:v>515.178</c:v>
                </c:pt>
                <c:pt idx="2">
                  <c:v>599.74400000000003</c:v>
                </c:pt>
                <c:pt idx="3">
                  <c:v>716.85599999999999</c:v>
                </c:pt>
                <c:pt idx="4">
                  <c:v>828.38599999999997</c:v>
                </c:pt>
                <c:pt idx="5">
                  <c:v>912.60799999999995</c:v>
                </c:pt>
                <c:pt idx="6">
                  <c:v>1009.376</c:v>
                </c:pt>
                <c:pt idx="7">
                  <c:v>1177.643</c:v>
                </c:pt>
                <c:pt idx="8">
                  <c:v>1277.162</c:v>
                </c:pt>
                <c:pt idx="9">
                  <c:v>1484.298</c:v>
                </c:pt>
                <c:pt idx="10">
                  <c:v>1796.5429999999999</c:v>
                </c:pt>
                <c:pt idx="11">
                  <c:v>2101.645</c:v>
                </c:pt>
                <c:pt idx="12">
                  <c:v>2292.1790000000001</c:v>
                </c:pt>
                <c:pt idx="13">
                  <c:v>2723.5659999999998</c:v>
                </c:pt>
                <c:pt idx="14">
                  <c:v>2894.9290000000001</c:v>
                </c:pt>
                <c:pt idx="15">
                  <c:v>3125.5509999999999</c:v>
                </c:pt>
                <c:pt idx="16">
                  <c:v>3215.183</c:v>
                </c:pt>
                <c:pt idx="17">
                  <c:v>3071.9989999999998</c:v>
                </c:pt>
                <c:pt idx="18">
                  <c:v>3022.9270000000001</c:v>
                </c:pt>
                <c:pt idx="19">
                  <c:v>3425.9720000000002</c:v>
                </c:pt>
                <c:pt idx="20">
                  <c:v>3599.623</c:v>
                </c:pt>
                <c:pt idx="21">
                  <c:v>3983.3310000000001</c:v>
                </c:pt>
                <c:pt idx="22">
                  <c:v>4191.7190000000001</c:v>
                </c:pt>
                <c:pt idx="23">
                  <c:v>4867.7280000000001</c:v>
                </c:pt>
                <c:pt idx="24">
                  <c:v>4886.9210000000003</c:v>
                </c:pt>
                <c:pt idx="25">
                  <c:v>4588.9129999999996</c:v>
                </c:pt>
                <c:pt idx="26">
                  <c:v>5013.8670000000002</c:v>
                </c:pt>
                <c:pt idx="27">
                  <c:v>5873.4110000000001</c:v>
                </c:pt>
                <c:pt idx="28">
                  <c:v>6786.0159999999996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976896"/>
        <c:axId val="96978816"/>
      </c:scatterChart>
      <c:valAx>
        <c:axId val="96976896"/>
        <c:scaling>
          <c:orientation val="minMax"/>
          <c:max val="2012"/>
          <c:min val="1984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Año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978816"/>
        <c:crosses val="autoZero"/>
        <c:crossBetween val="midCat"/>
      </c:valAx>
      <c:valAx>
        <c:axId val="9697881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Pasajeros</a:t>
                </a:r>
                <a:r>
                  <a:rPr lang="es-CL" baseline="0"/>
                  <a:t> (en miles)</a:t>
                </a:r>
                <a:endParaRPr lang="es-CL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697689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ECM!$A$13:$A$97</c:f>
              <c:numCache>
                <c:formatCode>General</c:formatCode>
                <c:ptCount val="85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ECM!$B$13:$B$41</c:f>
              <c:numCache>
                <c:formatCode>#,##0.0</c:formatCode>
                <c:ptCount val="29"/>
                <c:pt idx="0" formatCode="#,##0">
                  <c:v>555.47500000000002</c:v>
                </c:pt>
                <c:pt idx="1">
                  <c:v>515.178</c:v>
                </c:pt>
                <c:pt idx="2">
                  <c:v>599.74400000000003</c:v>
                </c:pt>
                <c:pt idx="3">
                  <c:v>716.85599999999999</c:v>
                </c:pt>
                <c:pt idx="4">
                  <c:v>828.38599999999997</c:v>
                </c:pt>
                <c:pt idx="5">
                  <c:v>912.60799999999995</c:v>
                </c:pt>
                <c:pt idx="6">
                  <c:v>1009.376</c:v>
                </c:pt>
                <c:pt idx="7">
                  <c:v>1177.643</c:v>
                </c:pt>
                <c:pt idx="8">
                  <c:v>1277.162</c:v>
                </c:pt>
                <c:pt idx="9">
                  <c:v>1484.298</c:v>
                </c:pt>
                <c:pt idx="10">
                  <c:v>1796.5429999999999</c:v>
                </c:pt>
                <c:pt idx="11">
                  <c:v>2101.645</c:v>
                </c:pt>
                <c:pt idx="12">
                  <c:v>2292.1790000000001</c:v>
                </c:pt>
                <c:pt idx="13">
                  <c:v>2723.5659999999998</c:v>
                </c:pt>
                <c:pt idx="14">
                  <c:v>2894.9290000000001</c:v>
                </c:pt>
                <c:pt idx="15">
                  <c:v>3125.5509999999999</c:v>
                </c:pt>
                <c:pt idx="16">
                  <c:v>3215.183</c:v>
                </c:pt>
                <c:pt idx="17">
                  <c:v>3071.9989999999998</c:v>
                </c:pt>
                <c:pt idx="18">
                  <c:v>3022.9270000000001</c:v>
                </c:pt>
                <c:pt idx="19">
                  <c:v>3425.9720000000002</c:v>
                </c:pt>
                <c:pt idx="20">
                  <c:v>3599.623</c:v>
                </c:pt>
                <c:pt idx="21">
                  <c:v>3983.3310000000001</c:v>
                </c:pt>
                <c:pt idx="22">
                  <c:v>4191.7190000000001</c:v>
                </c:pt>
                <c:pt idx="23">
                  <c:v>4867.7280000000001</c:v>
                </c:pt>
                <c:pt idx="24">
                  <c:v>4886.9210000000003</c:v>
                </c:pt>
                <c:pt idx="25">
                  <c:v>4588.9129999999996</c:v>
                </c:pt>
                <c:pt idx="26">
                  <c:v>5013.8670000000002</c:v>
                </c:pt>
                <c:pt idx="27">
                  <c:v>5873.4110000000001</c:v>
                </c:pt>
                <c:pt idx="28">
                  <c:v>6786.0159999999996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MO</c:v>
                </c:pt>
              </c:strCache>
            </c:strRef>
          </c:tx>
          <c:marker>
            <c:symbol val="none"/>
          </c:marker>
          <c:xVal>
            <c:numRef>
              <c:f>ECM!$A$13:$A$97</c:f>
              <c:numCache>
                <c:formatCode>General</c:formatCode>
                <c:ptCount val="85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ECM!$C$13:$C$41</c:f>
              <c:numCache>
                <c:formatCode>#,##0.0</c:formatCode>
                <c:ptCount val="29"/>
                <c:pt idx="21">
                  <c:v>4017.6350000000002</c:v>
                </c:pt>
                <c:pt idx="22">
                  <c:v>4243.848</c:v>
                </c:pt>
                <c:pt idx="23">
                  <c:v>4474.24</c:v>
                </c:pt>
                <c:pt idx="24">
                  <c:v>4708.866</c:v>
                </c:pt>
                <c:pt idx="25">
                  <c:v>4947.7780000000002</c:v>
                </c:pt>
                <c:pt idx="26">
                  <c:v>5191.027</c:v>
                </c:pt>
                <c:pt idx="27">
                  <c:v>5438.6559999999999</c:v>
                </c:pt>
                <c:pt idx="28">
                  <c:v>5690.7079999999996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ECM!$A$13:$A$97</c:f>
              <c:numCache>
                <c:formatCode>General</c:formatCode>
                <c:ptCount val="85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ECM!$D$13:$D$41</c:f>
              <c:numCache>
                <c:formatCode>#,##0.0</c:formatCode>
                <c:ptCount val="29"/>
                <c:pt idx="21">
                  <c:v>3847.6709999999998</c:v>
                </c:pt>
                <c:pt idx="22">
                  <c:v>4200.5540000000001</c:v>
                </c:pt>
                <c:pt idx="23">
                  <c:v>4585.8019999999997</c:v>
                </c:pt>
                <c:pt idx="24">
                  <c:v>5006.3770000000004</c:v>
                </c:pt>
                <c:pt idx="25">
                  <c:v>5465.53</c:v>
                </c:pt>
                <c:pt idx="26">
                  <c:v>5966.7879999999996</c:v>
                </c:pt>
                <c:pt idx="27">
                  <c:v>6514.0230000000001</c:v>
                </c:pt>
                <c:pt idx="28">
                  <c:v>7111.44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ECM!$A$13:$A$97</c:f>
              <c:numCache>
                <c:formatCode>General</c:formatCode>
                <c:ptCount val="85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ECM!$E$13:$E$41</c:f>
              <c:numCache>
                <c:formatCode>#,##0.0</c:formatCode>
                <c:ptCount val="29"/>
                <c:pt idx="21">
                  <c:v>3983.7719999999999</c:v>
                </c:pt>
                <c:pt idx="22">
                  <c:v>4247.99</c:v>
                </c:pt>
                <c:pt idx="23">
                  <c:v>4534.0379999999996</c:v>
                </c:pt>
                <c:pt idx="24">
                  <c:v>4836.8149999999996</c:v>
                </c:pt>
                <c:pt idx="25">
                  <c:v>5153.5209999999997</c:v>
                </c:pt>
                <c:pt idx="26">
                  <c:v>5482.8010000000004</c:v>
                </c:pt>
                <c:pt idx="27">
                  <c:v>5824.0010000000002</c:v>
                </c:pt>
                <c:pt idx="28">
                  <c:v>6176.76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418624"/>
        <c:axId val="113651712"/>
      </c:scatterChart>
      <c:valAx>
        <c:axId val="113418624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3651712"/>
        <c:crosses val="autoZero"/>
        <c:crossBetween val="midCat"/>
        <c:majorUnit val="3"/>
      </c:valAx>
      <c:valAx>
        <c:axId val="1136517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11341862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proyecciones!$B$7:$B$73</c:f>
              <c:numCache>
                <c:formatCode>#,##0.0</c:formatCode>
                <c:ptCount val="67"/>
                <c:pt idx="0">
                  <c:v>555.47500000000002</c:v>
                </c:pt>
                <c:pt idx="1">
                  <c:v>515.178</c:v>
                </c:pt>
                <c:pt idx="2">
                  <c:v>599.74400000000003</c:v>
                </c:pt>
                <c:pt idx="3">
                  <c:v>716.85599999999999</c:v>
                </c:pt>
                <c:pt idx="4">
                  <c:v>828.38599999999997</c:v>
                </c:pt>
                <c:pt idx="5">
                  <c:v>912.60799999999995</c:v>
                </c:pt>
                <c:pt idx="6">
                  <c:v>1009.376</c:v>
                </c:pt>
                <c:pt idx="7">
                  <c:v>1177.643</c:v>
                </c:pt>
                <c:pt idx="8">
                  <c:v>1277.162</c:v>
                </c:pt>
                <c:pt idx="9">
                  <c:v>1484.298</c:v>
                </c:pt>
                <c:pt idx="10">
                  <c:v>1796.5429999999999</c:v>
                </c:pt>
                <c:pt idx="11">
                  <c:v>2101.645</c:v>
                </c:pt>
                <c:pt idx="12">
                  <c:v>2292.1790000000001</c:v>
                </c:pt>
                <c:pt idx="13">
                  <c:v>2723.5659999999998</c:v>
                </c:pt>
                <c:pt idx="14">
                  <c:v>2894.9290000000001</c:v>
                </c:pt>
                <c:pt idx="15">
                  <c:v>3125.5509999999999</c:v>
                </c:pt>
                <c:pt idx="16">
                  <c:v>3215.183</c:v>
                </c:pt>
                <c:pt idx="17">
                  <c:v>3071.9989999999998</c:v>
                </c:pt>
                <c:pt idx="18">
                  <c:v>3022.9270000000001</c:v>
                </c:pt>
                <c:pt idx="19">
                  <c:v>3425.9720000000002</c:v>
                </c:pt>
                <c:pt idx="20">
                  <c:v>3599.623</c:v>
                </c:pt>
                <c:pt idx="21">
                  <c:v>3983.3310000000001</c:v>
                </c:pt>
                <c:pt idx="22">
                  <c:v>4191.7190000000001</c:v>
                </c:pt>
                <c:pt idx="23">
                  <c:v>4867.7280000000001</c:v>
                </c:pt>
                <c:pt idx="24">
                  <c:v>4886.9210000000003</c:v>
                </c:pt>
                <c:pt idx="25">
                  <c:v>4588.9129999999996</c:v>
                </c:pt>
                <c:pt idx="26">
                  <c:v>5013.8670000000002</c:v>
                </c:pt>
                <c:pt idx="27">
                  <c:v>5873.4110000000001</c:v>
                </c:pt>
                <c:pt idx="28">
                  <c:v>6786.0159999999996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proyecciones!$C$7:$C$73</c:f>
              <c:numCache>
                <c:formatCode>#,##0.0</c:formatCode>
                <c:ptCount val="67"/>
                <c:pt idx="28">
                  <c:v>6786.0159999999996</c:v>
                </c:pt>
                <c:pt idx="29">
                  <c:v>6828.2104873266799</c:v>
                </c:pt>
                <c:pt idx="30">
                  <c:v>6894.3077851655362</c:v>
                </c:pt>
                <c:pt idx="31">
                  <c:v>7439.7146244616924</c:v>
                </c:pt>
                <c:pt idx="32">
                  <c:v>7995.6742480255152</c:v>
                </c:pt>
                <c:pt idx="33">
                  <c:v>8704.4290782872613</c:v>
                </c:pt>
                <c:pt idx="34">
                  <c:v>9388.8380394535816</c:v>
                </c:pt>
                <c:pt idx="35">
                  <c:v>10033.034871959544</c:v>
                </c:pt>
                <c:pt idx="36">
                  <c:v>10620.955021851356</c:v>
                </c:pt>
                <c:pt idx="37">
                  <c:v>11136.961584886629</c:v>
                </c:pt>
                <c:pt idx="38">
                  <c:v>11566.505322010964</c:v>
                </c:pt>
                <c:pt idx="39">
                  <c:v>11995.606396044333</c:v>
                </c:pt>
                <c:pt idx="40">
                  <c:v>12423.383328140866</c:v>
                </c:pt>
                <c:pt idx="41">
                  <c:v>12848.928839613269</c:v>
                </c:pt>
                <c:pt idx="42">
                  <c:v>13271.255411168664</c:v>
                </c:pt>
                <c:pt idx="43">
                  <c:v>13689.449806963303</c:v>
                </c:pt>
                <c:pt idx="44">
                  <c:v>14102.589726732895</c:v>
                </c:pt>
                <c:pt idx="45">
                  <c:v>14509.874956052397</c:v>
                </c:pt>
                <c:pt idx="46">
                  <c:v>14910.526635049247</c:v>
                </c:pt>
                <c:pt idx="47">
                  <c:v>15303.926800282708</c:v>
                </c:pt>
                <c:pt idx="48">
                  <c:v>15689.480392468435</c:v>
                </c:pt>
                <c:pt idx="49">
                  <c:v>16066.710314931457</c:v>
                </c:pt>
                <c:pt idx="50">
                  <c:v>16435.217633144792</c:v>
                </c:pt>
                <c:pt idx="51">
                  <c:v>16794.701488616407</c:v>
                </c:pt>
                <c:pt idx="52">
                  <c:v>17144.929074142328</c:v>
                </c:pt>
                <c:pt idx="53">
                  <c:v>17485.683302084552</c:v>
                </c:pt>
                <c:pt idx="54">
                  <c:v>17816.900071495889</c:v>
                </c:pt>
                <c:pt idx="55">
                  <c:v>18138.458245242757</c:v>
                </c:pt>
                <c:pt idx="56">
                  <c:v>18450.38890418013</c:v>
                </c:pt>
                <c:pt idx="57">
                  <c:v>18752.675753380616</c:v>
                </c:pt>
                <c:pt idx="58">
                  <c:v>19045.378030835745</c:v>
                </c:pt>
                <c:pt idx="59">
                  <c:v>19328.611302688114</c:v>
                </c:pt>
                <c:pt idx="60">
                  <c:v>19602.447856611594</c:v>
                </c:pt>
                <c:pt idx="61">
                  <c:v>19867.02752169087</c:v>
                </c:pt>
                <c:pt idx="62">
                  <c:v>20122.497124414098</c:v>
                </c:pt>
                <c:pt idx="63">
                  <c:v>20369.026721084632</c:v>
                </c:pt>
                <c:pt idx="64">
                  <c:v>20606.806814028492</c:v>
                </c:pt>
                <c:pt idx="65">
                  <c:v>20836.003942146323</c:v>
                </c:pt>
                <c:pt idx="66">
                  <c:v>21202.952674560729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proyecciones!$D$7:$D$73</c:f>
              <c:numCache>
                <c:formatCode>General</c:formatCode>
                <c:ptCount val="67"/>
                <c:pt idx="28" formatCode="#,##0.0">
                  <c:v>6786.0159999999996</c:v>
                </c:pt>
                <c:pt idx="29" formatCode="#,##0.0">
                  <c:v>6828.2104873266799</c:v>
                </c:pt>
                <c:pt idx="30" formatCode="#,##0.0">
                  <c:v>6795.2067214168719</c:v>
                </c:pt>
                <c:pt idx="31" formatCode="#,##0.0">
                  <c:v>7278.484936699032</c:v>
                </c:pt>
                <c:pt idx="32" formatCode="#,##0.0">
                  <c:v>7763.5154844874169</c:v>
                </c:pt>
                <c:pt idx="33" formatCode="#,##0.0">
                  <c:v>8386.9037483192515</c:v>
                </c:pt>
                <c:pt idx="34" formatCode="#,##0.0">
                  <c:v>8975.7927748580241</c:v>
                </c:pt>
                <c:pt idx="35" formatCode="#,##0.0">
                  <c:v>9515.5393215135482</c:v>
                </c:pt>
                <c:pt idx="36" formatCode="#,##0.0">
                  <c:v>9991.7209313210205</c:v>
                </c:pt>
                <c:pt idx="37" formatCode="#,##0.0">
                  <c:v>10390.939309563704</c:v>
                </c:pt>
                <c:pt idx="38" formatCode="#,##0.0">
                  <c:v>10701.238701295637</c:v>
                </c:pt>
                <c:pt idx="39" formatCode="#,##0.0">
                  <c:v>11003.490799316616</c:v>
                </c:pt>
                <c:pt idx="40" formatCode="#,##0.0">
                  <c:v>11296.835737311545</c:v>
                </c:pt>
                <c:pt idx="41" formatCode="#,##0.0">
                  <c:v>11580.226576215759</c:v>
                </c:pt>
                <c:pt idx="42" formatCode="#,##0.0">
                  <c:v>11852.812568056734</c:v>
                </c:pt>
                <c:pt idx="43" formatCode="#,##0.0">
                  <c:v>12113.764931841939</c:v>
                </c:pt>
                <c:pt idx="44" formatCode="#,##0.0">
                  <c:v>12362.184417253906</c:v>
                </c:pt>
                <c:pt idx="45" formatCode="#,##0.0">
                  <c:v>12597.494551383668</c:v>
                </c:pt>
                <c:pt idx="46" formatCode="#,##0.0">
                  <c:v>12818.994359995046</c:v>
                </c:pt>
                <c:pt idx="47" formatCode="#,##0.0">
                  <c:v>13026.208794646911</c:v>
                </c:pt>
                <c:pt idx="48" formatCode="#,##0.0">
                  <c:v>13218.650683789305</c:v>
                </c:pt>
                <c:pt idx="49" formatCode="#,##0.0">
                  <c:v>13396.115767673389</c:v>
                </c:pt>
                <c:pt idx="50" formatCode="#,##0.0">
                  <c:v>13558.28492706511</c:v>
                </c:pt>
                <c:pt idx="51" formatCode="#,##0.0">
                  <c:v>13705.023967693103</c:v>
                </c:pt>
                <c:pt idx="52" formatCode="#,##0.0">
                  <c:v>13836.369763966954</c:v>
                </c:pt>
                <c:pt idx="53" formatCode="#,##0.0">
                  <c:v>13952.205629459433</c:v>
                </c:pt>
                <c:pt idx="54" formatCode="#,##0.0">
                  <c:v>14052.645814067355</c:v>
                </c:pt>
                <c:pt idx="55" formatCode="#,##0.0">
                  <c:v>14137.701963872343</c:v>
                </c:pt>
                <c:pt idx="56" formatCode="#,##0.0">
                  <c:v>14207.665654869063</c:v>
                </c:pt>
                <c:pt idx="57" formatCode="#,##0.0">
                  <c:v>14262.597006178747</c:v>
                </c:pt>
                <c:pt idx="58" formatCode="#,##0.0">
                  <c:v>14302.656217579037</c:v>
                </c:pt>
                <c:pt idx="59" formatCode="#,##0.0">
                  <c:v>14328.164345824116</c:v>
                </c:pt>
                <c:pt idx="60" formatCode="#,##0.0">
                  <c:v>14339.342288872218</c:v>
                </c:pt>
                <c:pt idx="61" formatCode="#,##0.0">
                  <c:v>14336.486340558022</c:v>
                </c:pt>
                <c:pt idx="62" formatCode="#,##0.0">
                  <c:v>14319.872531545214</c:v>
                </c:pt>
                <c:pt idx="63" formatCode="#,##0.0">
                  <c:v>14289.632703957717</c:v>
                </c:pt>
                <c:pt idx="64" formatCode="#,##0.0">
                  <c:v>14246.16724440196</c:v>
                </c:pt>
                <c:pt idx="65" formatCode="#,##0.0">
                  <c:v>14189.754934069546</c:v>
                </c:pt>
                <c:pt idx="66" formatCode="#,##0.0">
                  <c:v>14218.832898985409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proyecciones!$E$7:$E$73</c:f>
              <c:numCache>
                <c:formatCode>General</c:formatCode>
                <c:ptCount val="67"/>
                <c:pt idx="28" formatCode="#,##0.0">
                  <c:v>6786.0159999999996</c:v>
                </c:pt>
                <c:pt idx="29" formatCode="#,##0.0">
                  <c:v>6828.2104873266799</c:v>
                </c:pt>
                <c:pt idx="30" formatCode="#,##0.0">
                  <c:v>6993.4088489142014</c:v>
                </c:pt>
                <c:pt idx="31" formatCode="#,##0.0">
                  <c:v>7600.9443122243556</c:v>
                </c:pt>
                <c:pt idx="32" formatCode="#,##0.0">
                  <c:v>8227.8330115636163</c:v>
                </c:pt>
                <c:pt idx="33" formatCode="#,##0.0">
                  <c:v>9021.9544082552766</c:v>
                </c:pt>
                <c:pt idx="34" formatCode="#,##0.0">
                  <c:v>9801.8833040491481</c:v>
                </c:pt>
                <c:pt idx="35" formatCode="#,##0.0">
                  <c:v>10550.530422405547</c:v>
                </c:pt>
                <c:pt idx="36" formatCode="#,##0.0">
                  <c:v>11250.189112381702</c:v>
                </c:pt>
                <c:pt idx="37" formatCode="#,##0.0">
                  <c:v>11882.983860209564</c:v>
                </c:pt>
                <c:pt idx="38" formatCode="#,##0.0">
                  <c:v>12431.771942726298</c:v>
                </c:pt>
                <c:pt idx="39" formatCode="#,##0.0">
                  <c:v>12987.721992772058</c:v>
                </c:pt>
                <c:pt idx="40" formatCode="#,##0.0">
                  <c:v>13549.930918970198</c:v>
                </c:pt>
                <c:pt idx="41" formatCode="#,##0.0">
                  <c:v>14117.631103010792</c:v>
                </c:pt>
                <c:pt idx="42" formatCode="#,##0.0">
                  <c:v>14689.698254280607</c:v>
                </c:pt>
                <c:pt idx="43" formatCode="#,##0.0">
                  <c:v>15265.134682084683</c:v>
                </c:pt>
                <c:pt idx="44" formatCode="#,##0.0">
                  <c:v>15842.9950362119</c:v>
                </c:pt>
                <c:pt idx="45" formatCode="#,##0.0">
                  <c:v>16422.255360721141</c:v>
                </c:pt>
                <c:pt idx="46" formatCode="#,##0.0">
                  <c:v>17002.058910103464</c:v>
                </c:pt>
                <c:pt idx="47" formatCode="#,##0.0">
                  <c:v>17581.644805918524</c:v>
                </c:pt>
                <c:pt idx="48" formatCode="#,##0.0">
                  <c:v>18160.310101147585</c:v>
                </c:pt>
                <c:pt idx="49" formatCode="#,##0.0">
                  <c:v>18737.304862189547</c:v>
                </c:pt>
                <c:pt idx="50" formatCode="#,##0.0">
                  <c:v>19312.150339224496</c:v>
                </c:pt>
                <c:pt idx="51" formatCode="#,##0.0">
                  <c:v>19884.379009539731</c:v>
                </c:pt>
                <c:pt idx="52" formatCode="#,##0.0">
                  <c:v>20453.488384317719</c:v>
                </c:pt>
                <c:pt idx="53" formatCode="#,##0.0">
                  <c:v>21019.160974709685</c:v>
                </c:pt>
                <c:pt idx="54" formatCode="#,##0.0">
                  <c:v>21581.15432892444</c:v>
                </c:pt>
                <c:pt idx="55" formatCode="#,##0.0">
                  <c:v>22139.214526613185</c:v>
                </c:pt>
                <c:pt idx="56" formatCode="#,##0.0">
                  <c:v>22693.112153491213</c:v>
                </c:pt>
                <c:pt idx="57" formatCode="#,##0.0">
                  <c:v>23242.754500582498</c:v>
                </c:pt>
                <c:pt idx="58" formatCode="#,##0.0">
                  <c:v>23788.099844092478</c:v>
                </c:pt>
                <c:pt idx="59" formatCode="#,##0.0">
                  <c:v>24329.058259552137</c:v>
                </c:pt>
                <c:pt idx="60" formatCode="#,##0.0">
                  <c:v>24865.553424350997</c:v>
                </c:pt>
                <c:pt idx="61" formatCode="#,##0.0">
                  <c:v>25397.568702823737</c:v>
                </c:pt>
                <c:pt idx="62" formatCode="#,##0.0">
                  <c:v>25925.121717283015</c:v>
                </c:pt>
                <c:pt idx="63" formatCode="#,##0.0">
                  <c:v>26448.420738211582</c:v>
                </c:pt>
                <c:pt idx="64" formatCode="#,##0.0">
                  <c:v>26967.44638365506</c:v>
                </c:pt>
                <c:pt idx="65" formatCode="#,##0.0">
                  <c:v>27482.25295022313</c:v>
                </c:pt>
                <c:pt idx="66" formatCode="#,##0.0">
                  <c:v>28187.072450136082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51584"/>
        <c:axId val="116892032"/>
      </c:scatterChart>
      <c:valAx>
        <c:axId val="116451584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6892032"/>
        <c:crosses val="autoZero"/>
        <c:crossBetween val="midCat"/>
      </c:valAx>
      <c:valAx>
        <c:axId val="116892032"/>
        <c:scaling>
          <c:orientation val="minMax"/>
          <c:max val="30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1645158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7" customWidth="1"/>
    <col min="3" max="16384" width="11.42578125" style="7"/>
  </cols>
  <sheetData>
    <row r="2" spans="2:3" x14ac:dyDescent="0.25">
      <c r="B2" s="7" t="s">
        <v>54</v>
      </c>
    </row>
    <row r="4" spans="2:3" x14ac:dyDescent="0.25">
      <c r="B4" s="7" t="s">
        <v>58</v>
      </c>
    </row>
    <row r="5" spans="2:3" x14ac:dyDescent="0.25">
      <c r="C5" s="8" t="s">
        <v>53</v>
      </c>
    </row>
    <row r="6" spans="2:3" x14ac:dyDescent="0.25">
      <c r="B6" s="7" t="s">
        <v>59</v>
      </c>
    </row>
    <row r="7" spans="2:3" x14ac:dyDescent="0.25">
      <c r="C7" s="8" t="s">
        <v>60</v>
      </c>
    </row>
    <row r="8" spans="2:3" x14ac:dyDescent="0.25">
      <c r="C8" s="8" t="s">
        <v>55</v>
      </c>
    </row>
    <row r="9" spans="2:3" x14ac:dyDescent="0.25">
      <c r="B9" s="7" t="s">
        <v>61</v>
      </c>
    </row>
    <row r="10" spans="2:3" x14ac:dyDescent="0.25">
      <c r="C10" s="8" t="s">
        <v>56</v>
      </c>
    </row>
    <row r="11" spans="2:3" x14ac:dyDescent="0.25">
      <c r="C11" s="8" t="s">
        <v>57</v>
      </c>
    </row>
    <row r="12" spans="2:3" x14ac:dyDescent="0.25">
      <c r="C12" s="8" t="s">
        <v>62</v>
      </c>
    </row>
    <row r="13" spans="2:3" x14ac:dyDescent="0.25">
      <c r="C13" s="8" t="s">
        <v>63</v>
      </c>
    </row>
    <row r="14" spans="2:3" x14ac:dyDescent="0.25">
      <c r="B14" s="7" t="s">
        <v>65</v>
      </c>
    </row>
    <row r="15" spans="2:3" x14ac:dyDescent="0.25">
      <c r="C15" s="8" t="s">
        <v>64</v>
      </c>
    </row>
    <row r="16" spans="2:3" x14ac:dyDescent="0.25">
      <c r="C16" s="8" t="s">
        <v>66</v>
      </c>
    </row>
    <row r="17" spans="2:3" x14ac:dyDescent="0.25">
      <c r="B17" s="7" t="s">
        <v>67</v>
      </c>
    </row>
    <row r="18" spans="2:3" x14ac:dyDescent="0.25">
      <c r="C18" s="8" t="s">
        <v>68</v>
      </c>
    </row>
    <row r="19" spans="2:3" x14ac:dyDescent="0.25">
      <c r="C19" s="8" t="s">
        <v>69</v>
      </c>
    </row>
    <row r="20" spans="2:3" x14ac:dyDescent="0.25">
      <c r="C20" s="8" t="s">
        <v>70</v>
      </c>
    </row>
    <row r="21" spans="2:3" x14ac:dyDescent="0.25">
      <c r="C21" s="8" t="s">
        <v>52</v>
      </c>
    </row>
    <row r="22" spans="2:3" x14ac:dyDescent="0.25">
      <c r="B22" s="7" t="s">
        <v>71</v>
      </c>
    </row>
    <row r="23" spans="2:3" x14ac:dyDescent="0.25">
      <c r="C23" s="8" t="s">
        <v>167</v>
      </c>
    </row>
    <row r="24" spans="2:3" x14ac:dyDescent="0.25">
      <c r="C24" s="8" t="s">
        <v>168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largo plazo: escenarios base, pesimista y optimista"/>
    <hyperlink ref="C24" location="proyecciones!I36" display="Gráfico con la serie original y con las proyecciones de larg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86</v>
      </c>
    </row>
    <row r="4" spans="8:15" x14ac:dyDescent="0.2">
      <c r="H4" s="1" t="s">
        <v>85</v>
      </c>
      <c r="I4" s="1" t="s">
        <v>39</v>
      </c>
    </row>
    <row r="5" spans="8:15" x14ac:dyDescent="0.2">
      <c r="H5" s="19">
        <v>1984</v>
      </c>
      <c r="I5" s="10">
        <v>555.47500000000002</v>
      </c>
      <c r="J5" s="4"/>
      <c r="K5" s="10"/>
      <c r="N5" s="1" t="s">
        <v>37</v>
      </c>
    </row>
    <row r="6" spans="8:15" x14ac:dyDescent="0.2">
      <c r="H6" s="19">
        <v>1985</v>
      </c>
      <c r="I6" s="29">
        <v>515.178</v>
      </c>
      <c r="J6" s="4"/>
      <c r="K6" s="10"/>
      <c r="N6" s="10" t="s">
        <v>37</v>
      </c>
      <c r="O6" s="1" t="s">
        <v>37</v>
      </c>
    </row>
    <row r="7" spans="8:15" x14ac:dyDescent="0.2">
      <c r="H7" s="19">
        <v>1986</v>
      </c>
      <c r="I7" s="29">
        <v>599.74400000000003</v>
      </c>
      <c r="K7" s="10"/>
      <c r="N7" s="10" t="s">
        <v>37</v>
      </c>
      <c r="O7" s="1" t="s">
        <v>37</v>
      </c>
    </row>
    <row r="8" spans="8:15" x14ac:dyDescent="0.2">
      <c r="H8" s="19">
        <v>1987</v>
      </c>
      <c r="I8" s="29">
        <v>716.85599999999999</v>
      </c>
      <c r="K8" s="10"/>
      <c r="L8" s="9"/>
      <c r="N8" s="10" t="s">
        <v>37</v>
      </c>
      <c r="O8" s="1" t="s">
        <v>37</v>
      </c>
    </row>
    <row r="9" spans="8:15" x14ac:dyDescent="0.2">
      <c r="H9" s="19">
        <v>1988</v>
      </c>
      <c r="I9" s="29">
        <v>828.38599999999997</v>
      </c>
      <c r="K9" s="10"/>
      <c r="L9" s="9"/>
      <c r="N9" s="10" t="s">
        <v>37</v>
      </c>
      <c r="O9" s="1" t="s">
        <v>37</v>
      </c>
    </row>
    <row r="10" spans="8:15" x14ac:dyDescent="0.2">
      <c r="H10" s="19">
        <v>1989</v>
      </c>
      <c r="I10" s="29">
        <v>912.60799999999995</v>
      </c>
      <c r="K10" s="10"/>
      <c r="L10" s="9"/>
      <c r="N10" s="10" t="s">
        <v>37</v>
      </c>
      <c r="O10" s="1" t="s">
        <v>37</v>
      </c>
    </row>
    <row r="11" spans="8:15" x14ac:dyDescent="0.2">
      <c r="H11" s="19">
        <v>1990</v>
      </c>
      <c r="I11" s="29">
        <v>1009.376</v>
      </c>
      <c r="K11" s="10"/>
      <c r="L11" s="9"/>
      <c r="N11" s="10" t="s">
        <v>37</v>
      </c>
      <c r="O11" s="1" t="s">
        <v>37</v>
      </c>
    </row>
    <row r="12" spans="8:15" x14ac:dyDescent="0.2">
      <c r="H12" s="19">
        <v>1991</v>
      </c>
      <c r="I12" s="29">
        <v>1177.643</v>
      </c>
      <c r="K12" s="10"/>
      <c r="L12" s="9"/>
      <c r="N12" s="11" t="s">
        <v>37</v>
      </c>
      <c r="O12" s="1" t="s">
        <v>37</v>
      </c>
    </row>
    <row r="13" spans="8:15" x14ac:dyDescent="0.2">
      <c r="H13" s="19">
        <v>1992</v>
      </c>
      <c r="I13" s="29">
        <v>1277.162</v>
      </c>
      <c r="K13" s="11"/>
      <c r="L13" s="9"/>
      <c r="N13" s="10" t="s">
        <v>37</v>
      </c>
      <c r="O13" s="1" t="s">
        <v>37</v>
      </c>
    </row>
    <row r="14" spans="8:15" x14ac:dyDescent="0.2">
      <c r="H14" s="19">
        <v>1993</v>
      </c>
      <c r="I14" s="29">
        <v>1484.298</v>
      </c>
      <c r="K14" s="10"/>
      <c r="N14" s="10" t="s">
        <v>37</v>
      </c>
      <c r="O14" s="1" t="s">
        <v>37</v>
      </c>
    </row>
    <row r="15" spans="8:15" x14ac:dyDescent="0.2">
      <c r="H15" s="19">
        <v>1994</v>
      </c>
      <c r="I15" s="29">
        <v>1796.5429999999999</v>
      </c>
      <c r="K15" s="10"/>
      <c r="N15" s="10" t="s">
        <v>37</v>
      </c>
      <c r="O15" s="1" t="s">
        <v>37</v>
      </c>
    </row>
    <row r="16" spans="8:15" x14ac:dyDescent="0.2">
      <c r="H16" s="19">
        <v>1995</v>
      </c>
      <c r="I16" s="29">
        <v>2101.645</v>
      </c>
      <c r="K16" s="10"/>
      <c r="N16" s="10" t="s">
        <v>37</v>
      </c>
      <c r="O16" s="1" t="s">
        <v>37</v>
      </c>
    </row>
    <row r="17" spans="8:15" x14ac:dyDescent="0.2">
      <c r="H17" s="19">
        <v>1996</v>
      </c>
      <c r="I17" s="29">
        <v>2292.1790000000001</v>
      </c>
      <c r="K17" s="10"/>
      <c r="N17" s="10" t="s">
        <v>37</v>
      </c>
      <c r="O17" s="1" t="s">
        <v>37</v>
      </c>
    </row>
    <row r="18" spans="8:15" x14ac:dyDescent="0.2">
      <c r="H18" s="19">
        <v>1997</v>
      </c>
      <c r="I18" s="29">
        <v>2723.5659999999998</v>
      </c>
      <c r="K18" s="10"/>
      <c r="N18" s="10" t="s">
        <v>37</v>
      </c>
      <c r="O18" s="1" t="s">
        <v>37</v>
      </c>
    </row>
    <row r="19" spans="8:15" x14ac:dyDescent="0.2">
      <c r="H19" s="19">
        <v>1998</v>
      </c>
      <c r="I19" s="29">
        <v>2894.9290000000001</v>
      </c>
      <c r="K19" s="10"/>
      <c r="N19" s="10" t="s">
        <v>37</v>
      </c>
      <c r="O19" s="1" t="s">
        <v>37</v>
      </c>
    </row>
    <row r="20" spans="8:15" x14ac:dyDescent="0.2">
      <c r="H20" s="19">
        <v>1999</v>
      </c>
      <c r="I20" s="29">
        <v>3125.5509999999999</v>
      </c>
      <c r="K20" s="10"/>
      <c r="N20" s="10" t="s">
        <v>37</v>
      </c>
      <c r="O20" s="1" t="s">
        <v>37</v>
      </c>
    </row>
    <row r="21" spans="8:15" x14ac:dyDescent="0.2">
      <c r="H21" s="19">
        <v>2000</v>
      </c>
      <c r="I21" s="29">
        <v>3215.183</v>
      </c>
      <c r="K21" s="10"/>
      <c r="N21" s="10" t="s">
        <v>37</v>
      </c>
      <c r="O21" s="1" t="s">
        <v>37</v>
      </c>
    </row>
    <row r="22" spans="8:15" x14ac:dyDescent="0.2">
      <c r="H22" s="19">
        <v>2001</v>
      </c>
      <c r="I22" s="29">
        <v>3071.9989999999998</v>
      </c>
      <c r="K22" s="10"/>
      <c r="N22" s="11" t="s">
        <v>37</v>
      </c>
      <c r="O22" s="1" t="s">
        <v>37</v>
      </c>
    </row>
    <row r="23" spans="8:15" x14ac:dyDescent="0.2">
      <c r="H23" s="19">
        <v>2002</v>
      </c>
      <c r="I23" s="29">
        <v>3022.9270000000001</v>
      </c>
      <c r="K23" s="10"/>
      <c r="N23" s="10" t="s">
        <v>37</v>
      </c>
      <c r="O23" s="1" t="s">
        <v>37</v>
      </c>
    </row>
    <row r="24" spans="8:15" x14ac:dyDescent="0.2">
      <c r="H24" s="19">
        <v>2003</v>
      </c>
      <c r="I24" s="29">
        <v>3425.9720000000002</v>
      </c>
      <c r="K24" s="10"/>
      <c r="N24" s="11" t="s">
        <v>37</v>
      </c>
      <c r="O24" s="1" t="s">
        <v>37</v>
      </c>
    </row>
    <row r="25" spans="8:15" x14ac:dyDescent="0.2">
      <c r="H25" s="19">
        <v>2004</v>
      </c>
      <c r="I25" s="29">
        <v>3599.623</v>
      </c>
      <c r="K25" s="10"/>
      <c r="N25" s="10" t="s">
        <v>37</v>
      </c>
      <c r="O25" s="1" t="s">
        <v>37</v>
      </c>
    </row>
    <row r="26" spans="8:15" x14ac:dyDescent="0.2">
      <c r="H26" s="19">
        <v>2005</v>
      </c>
      <c r="I26" s="29">
        <v>3983.3310000000001</v>
      </c>
      <c r="K26" s="10"/>
      <c r="N26" s="10" t="s">
        <v>37</v>
      </c>
      <c r="O26" s="1" t="s">
        <v>37</v>
      </c>
    </row>
    <row r="27" spans="8:15" x14ac:dyDescent="0.2">
      <c r="H27" s="19">
        <v>2006</v>
      </c>
      <c r="I27" s="29">
        <v>4191.7190000000001</v>
      </c>
      <c r="K27" s="10"/>
      <c r="N27" s="1" t="s">
        <v>37</v>
      </c>
      <c r="O27" s="1" t="s">
        <v>37</v>
      </c>
    </row>
    <row r="28" spans="8:15" x14ac:dyDescent="0.2">
      <c r="H28" s="19">
        <v>2007</v>
      </c>
      <c r="I28" s="29">
        <v>4867.7280000000001</v>
      </c>
      <c r="K28" s="10"/>
      <c r="N28" s="1" t="s">
        <v>37</v>
      </c>
      <c r="O28" s="1" t="s">
        <v>37</v>
      </c>
    </row>
    <row r="29" spans="8:15" x14ac:dyDescent="0.2">
      <c r="H29" s="19">
        <v>2008</v>
      </c>
      <c r="I29" s="29">
        <v>4886.9210000000003</v>
      </c>
      <c r="K29" s="10"/>
      <c r="N29" s="1" t="s">
        <v>37</v>
      </c>
      <c r="O29" s="1" t="s">
        <v>37</v>
      </c>
    </row>
    <row r="30" spans="8:15" x14ac:dyDescent="0.2">
      <c r="H30" s="19">
        <v>2009</v>
      </c>
      <c r="I30" s="29">
        <v>4588.9129999999996</v>
      </c>
      <c r="K30" s="10"/>
      <c r="N30" s="1" t="s">
        <v>37</v>
      </c>
      <c r="O30" s="1" t="s">
        <v>37</v>
      </c>
    </row>
    <row r="31" spans="8:15" x14ac:dyDescent="0.2">
      <c r="H31" s="19">
        <v>2010</v>
      </c>
      <c r="I31" s="29">
        <v>5013.8670000000002</v>
      </c>
      <c r="K31" s="10"/>
      <c r="N31" s="1" t="s">
        <v>37</v>
      </c>
      <c r="O31" s="1" t="s">
        <v>37</v>
      </c>
    </row>
    <row r="32" spans="8:15" x14ac:dyDescent="0.2">
      <c r="H32" s="19">
        <v>2011</v>
      </c>
      <c r="I32" s="29">
        <v>5873.4110000000001</v>
      </c>
      <c r="K32" s="10"/>
      <c r="N32" s="1" t="s">
        <v>37</v>
      </c>
      <c r="O32" s="1" t="s">
        <v>37</v>
      </c>
    </row>
    <row r="33" spans="8:15" x14ac:dyDescent="0.2">
      <c r="H33" s="19">
        <v>2012</v>
      </c>
      <c r="I33" s="29">
        <v>6786.0159999999996</v>
      </c>
      <c r="K33" s="10"/>
      <c r="O33" s="1" t="s">
        <v>37</v>
      </c>
    </row>
    <row r="34" spans="8:15" x14ac:dyDescent="0.2">
      <c r="H34" s="9"/>
      <c r="I34" s="4"/>
      <c r="K34" s="10"/>
      <c r="O34" s="1" t="s">
        <v>37</v>
      </c>
    </row>
    <row r="35" spans="8:15" x14ac:dyDescent="0.2">
      <c r="H35" s="9"/>
      <c r="I35" s="4"/>
      <c r="K35" s="11"/>
      <c r="O35" s="1" t="s">
        <v>37</v>
      </c>
    </row>
    <row r="36" spans="8:15" x14ac:dyDescent="0.2">
      <c r="H36" s="9"/>
      <c r="I36" s="4"/>
      <c r="K36" s="10"/>
      <c r="O36" s="1" t="s">
        <v>37</v>
      </c>
    </row>
    <row r="37" spans="8:15" x14ac:dyDescent="0.2">
      <c r="H37" s="9"/>
      <c r="I37" s="4"/>
      <c r="K37" s="10"/>
      <c r="O37" s="1" t="s">
        <v>37</v>
      </c>
    </row>
    <row r="38" spans="8:15" x14ac:dyDescent="0.2">
      <c r="H38" s="9"/>
      <c r="I38" s="4"/>
      <c r="K38" s="10"/>
      <c r="O38" s="1" t="s">
        <v>37</v>
      </c>
    </row>
    <row r="39" spans="8:15" x14ac:dyDescent="0.2">
      <c r="H39" s="9"/>
      <c r="I39" s="4"/>
      <c r="K39" s="10"/>
      <c r="O39" s="1" t="s">
        <v>37</v>
      </c>
    </row>
    <row r="40" spans="8:15" x14ac:dyDescent="0.2">
      <c r="H40" s="9"/>
      <c r="I40" s="4"/>
      <c r="K40" s="10"/>
      <c r="O40" s="1" t="s">
        <v>37</v>
      </c>
    </row>
    <row r="41" spans="8:15" x14ac:dyDescent="0.2">
      <c r="H41" s="9"/>
      <c r="I41" s="4"/>
      <c r="K41" s="10"/>
      <c r="O41" s="1" t="s">
        <v>37</v>
      </c>
    </row>
    <row r="42" spans="8:15" x14ac:dyDescent="0.2">
      <c r="H42" s="9"/>
      <c r="I42" s="4"/>
      <c r="K42" s="10"/>
      <c r="O42" s="1" t="s">
        <v>37</v>
      </c>
    </row>
    <row r="43" spans="8:15" x14ac:dyDescent="0.2">
      <c r="H43" s="9"/>
      <c r="I43" s="4"/>
      <c r="K43" s="10"/>
      <c r="O43" s="1" t="s">
        <v>37</v>
      </c>
    </row>
    <row r="44" spans="8:15" x14ac:dyDescent="0.2">
      <c r="H44" s="9"/>
      <c r="I44" s="4"/>
      <c r="K44" s="10"/>
      <c r="O44" s="1" t="s">
        <v>37</v>
      </c>
    </row>
    <row r="45" spans="8:15" x14ac:dyDescent="0.2">
      <c r="H45" s="9"/>
      <c r="I45" s="4"/>
      <c r="K45" s="10"/>
      <c r="O45" s="1" t="s">
        <v>37</v>
      </c>
    </row>
    <row r="46" spans="8:15" x14ac:dyDescent="0.2">
      <c r="H46" s="9"/>
      <c r="I46" s="4"/>
      <c r="K46" s="10"/>
      <c r="O46" s="1" t="s">
        <v>37</v>
      </c>
    </row>
    <row r="47" spans="8:15" x14ac:dyDescent="0.2">
      <c r="H47" s="9"/>
      <c r="I47" s="4"/>
      <c r="K47" s="10"/>
      <c r="O47" s="1" t="s">
        <v>37</v>
      </c>
    </row>
    <row r="48" spans="8:15" x14ac:dyDescent="0.2">
      <c r="H48" s="9"/>
      <c r="I48" s="4"/>
      <c r="K48" s="10"/>
      <c r="O48" s="1" t="s">
        <v>37</v>
      </c>
    </row>
    <row r="49" spans="8:15" x14ac:dyDescent="0.2">
      <c r="H49" s="9"/>
      <c r="I49" s="4"/>
      <c r="K49" s="10"/>
      <c r="O49" s="1" t="s">
        <v>37</v>
      </c>
    </row>
    <row r="50" spans="8:15" x14ac:dyDescent="0.2">
      <c r="H50" s="9"/>
      <c r="I50" s="4"/>
      <c r="K50" s="11"/>
      <c r="O50" s="1" t="s">
        <v>37</v>
      </c>
    </row>
    <row r="51" spans="8:15" x14ac:dyDescent="0.2">
      <c r="H51" s="9"/>
      <c r="I51" s="4"/>
      <c r="K51" s="10"/>
      <c r="O51" s="1" t="s">
        <v>37</v>
      </c>
    </row>
    <row r="52" spans="8:15" x14ac:dyDescent="0.2">
      <c r="H52" s="9"/>
      <c r="I52" s="4"/>
      <c r="K52" s="10"/>
      <c r="O52" s="1" t="s">
        <v>37</v>
      </c>
    </row>
    <row r="53" spans="8:15" x14ac:dyDescent="0.2">
      <c r="H53" s="9"/>
      <c r="I53" s="4"/>
      <c r="K53" s="10"/>
      <c r="O53" s="1" t="s">
        <v>37</v>
      </c>
    </row>
    <row r="54" spans="8:15" x14ac:dyDescent="0.2">
      <c r="H54" s="9"/>
      <c r="I54" s="4"/>
      <c r="K54" s="10"/>
      <c r="O54" s="1" t="s">
        <v>37</v>
      </c>
    </row>
    <row r="55" spans="8:15" x14ac:dyDescent="0.2">
      <c r="H55" s="9"/>
      <c r="I55" s="4"/>
      <c r="K55" s="10"/>
      <c r="O55" s="1" t="s">
        <v>37</v>
      </c>
    </row>
    <row r="56" spans="8:15" x14ac:dyDescent="0.2">
      <c r="H56" s="9"/>
      <c r="I56" s="4"/>
      <c r="K56" s="10"/>
      <c r="O56" s="1" t="s">
        <v>37</v>
      </c>
    </row>
    <row r="57" spans="8:15" x14ac:dyDescent="0.2">
      <c r="H57" s="9"/>
      <c r="I57" s="4"/>
      <c r="K57" s="11"/>
      <c r="O57" s="1" t="s">
        <v>37</v>
      </c>
    </row>
    <row r="58" spans="8:15" x14ac:dyDescent="0.2">
      <c r="H58" s="9"/>
      <c r="I58" s="4"/>
      <c r="K58" s="10"/>
      <c r="O58" s="1" t="s">
        <v>37</v>
      </c>
    </row>
    <row r="59" spans="8:15" x14ac:dyDescent="0.2">
      <c r="H59" s="9"/>
      <c r="I59" s="4"/>
      <c r="K59" s="10"/>
      <c r="O59" s="1" t="s">
        <v>37</v>
      </c>
    </row>
    <row r="60" spans="8:15" x14ac:dyDescent="0.2">
      <c r="H60" s="9"/>
      <c r="I60" s="4"/>
      <c r="K60" s="10"/>
      <c r="O60" s="1" t="s">
        <v>37</v>
      </c>
    </row>
    <row r="61" spans="8:15" x14ac:dyDescent="0.2">
      <c r="H61" s="9"/>
      <c r="I61" s="4"/>
      <c r="K61" s="10"/>
      <c r="O61" s="1" t="s">
        <v>37</v>
      </c>
    </row>
    <row r="62" spans="8:15" x14ac:dyDescent="0.2">
      <c r="H62" s="9"/>
      <c r="I62" s="4"/>
      <c r="K62" s="10"/>
      <c r="O62" s="1" t="s">
        <v>37</v>
      </c>
    </row>
    <row r="63" spans="8:15" x14ac:dyDescent="0.2">
      <c r="H63" s="9"/>
      <c r="I63" s="4"/>
      <c r="K63" s="10"/>
      <c r="O63" s="1" t="s">
        <v>37</v>
      </c>
    </row>
    <row r="64" spans="8:15" x14ac:dyDescent="0.2">
      <c r="H64" s="9"/>
      <c r="I64" s="4"/>
      <c r="K64" s="10"/>
      <c r="O64" s="1" t="s">
        <v>37</v>
      </c>
    </row>
    <row r="65" spans="8:15" x14ac:dyDescent="0.2">
      <c r="H65" s="9"/>
      <c r="I65" s="4"/>
      <c r="K65" s="10"/>
      <c r="O65" s="1" t="s">
        <v>37</v>
      </c>
    </row>
    <row r="66" spans="8:15" x14ac:dyDescent="0.2">
      <c r="H66" s="9"/>
      <c r="I66" s="4"/>
      <c r="K66" s="11"/>
      <c r="O66" s="1" t="s">
        <v>37</v>
      </c>
    </row>
    <row r="67" spans="8:15" x14ac:dyDescent="0.2">
      <c r="H67" s="9"/>
      <c r="I67" s="4"/>
      <c r="K67" s="10"/>
      <c r="O67" s="1" t="s">
        <v>37</v>
      </c>
    </row>
    <row r="68" spans="8:15" x14ac:dyDescent="0.2">
      <c r="H68" s="9"/>
      <c r="I68" s="4"/>
      <c r="K68" s="11"/>
      <c r="O68" s="1" t="s">
        <v>37</v>
      </c>
    </row>
    <row r="69" spans="8:15" x14ac:dyDescent="0.2">
      <c r="H69" s="9"/>
      <c r="I69" s="4"/>
      <c r="O69" s="1" t="s">
        <v>37</v>
      </c>
    </row>
    <row r="70" spans="8:15" x14ac:dyDescent="0.2">
      <c r="H70" s="9"/>
      <c r="I70" s="4"/>
      <c r="O70" s="1" t="s">
        <v>37</v>
      </c>
    </row>
    <row r="71" spans="8:15" x14ac:dyDescent="0.2">
      <c r="H71" s="9"/>
      <c r="I71" s="4"/>
      <c r="O71" s="1" t="s">
        <v>37</v>
      </c>
    </row>
    <row r="72" spans="8:15" x14ac:dyDescent="0.2">
      <c r="H72" s="9"/>
      <c r="I72" s="4"/>
      <c r="O72" s="1" t="s">
        <v>37</v>
      </c>
    </row>
    <row r="73" spans="8:15" x14ac:dyDescent="0.2">
      <c r="H73" s="9"/>
      <c r="I73" s="4"/>
      <c r="O73" s="1" t="s">
        <v>37</v>
      </c>
    </row>
    <row r="74" spans="8:15" x14ac:dyDescent="0.2">
      <c r="H74" s="9"/>
      <c r="I74" s="4"/>
      <c r="O74" s="1" t="s">
        <v>37</v>
      </c>
    </row>
    <row r="75" spans="8:15" x14ac:dyDescent="0.2">
      <c r="H75" s="9"/>
      <c r="I75" s="4"/>
      <c r="O75" s="1" t="s">
        <v>37</v>
      </c>
    </row>
    <row r="76" spans="8:15" x14ac:dyDescent="0.2">
      <c r="H76" s="9"/>
      <c r="I76" s="4"/>
      <c r="O76" s="1" t="s">
        <v>37</v>
      </c>
    </row>
    <row r="77" spans="8:15" x14ac:dyDescent="0.2">
      <c r="H77" s="9"/>
      <c r="I77" s="4"/>
      <c r="O77" s="1" t="s">
        <v>37</v>
      </c>
    </row>
    <row r="78" spans="8:15" x14ac:dyDescent="0.2">
      <c r="H78" s="9"/>
      <c r="I78" s="4"/>
      <c r="O78" s="1" t="s">
        <v>37</v>
      </c>
    </row>
    <row r="79" spans="8:15" x14ac:dyDescent="0.2">
      <c r="H79" s="9"/>
      <c r="I79" s="4"/>
      <c r="O79" s="1" t="s">
        <v>37</v>
      </c>
    </row>
    <row r="80" spans="8:15" x14ac:dyDescent="0.2">
      <c r="H80" s="9"/>
      <c r="I80" s="4"/>
      <c r="O80" s="1" t="s">
        <v>37</v>
      </c>
    </row>
    <row r="81" spans="8:15" x14ac:dyDescent="0.2">
      <c r="H81" s="9"/>
      <c r="I81" s="4"/>
      <c r="O81" s="1" t="s">
        <v>37</v>
      </c>
    </row>
    <row r="82" spans="8:15" x14ac:dyDescent="0.2">
      <c r="H82" s="9"/>
      <c r="I82" s="4"/>
      <c r="O82" s="1" t="s">
        <v>37</v>
      </c>
    </row>
    <row r="83" spans="8:15" x14ac:dyDescent="0.2">
      <c r="H83" s="9"/>
      <c r="I83" s="4"/>
      <c r="O83" s="1" t="s">
        <v>37</v>
      </c>
    </row>
    <row r="84" spans="8:15" x14ac:dyDescent="0.2">
      <c r="H84" s="9"/>
      <c r="I84" s="4"/>
      <c r="O84" s="1" t="s">
        <v>37</v>
      </c>
    </row>
    <row r="85" spans="8:15" x14ac:dyDescent="0.2">
      <c r="H85" s="9"/>
      <c r="I85" s="4"/>
      <c r="O85" s="1" t="s">
        <v>37</v>
      </c>
    </row>
    <row r="86" spans="8:15" x14ac:dyDescent="0.2">
      <c r="H86" s="9"/>
      <c r="I86" s="4"/>
      <c r="O86" s="1" t="s">
        <v>37</v>
      </c>
    </row>
    <row r="87" spans="8:15" x14ac:dyDescent="0.2">
      <c r="H87" s="9"/>
      <c r="I87" s="4"/>
      <c r="O87" s="1" t="s">
        <v>37</v>
      </c>
    </row>
    <row r="88" spans="8:15" x14ac:dyDescent="0.2">
      <c r="H88" s="9"/>
      <c r="I88" s="4"/>
      <c r="O88" s="1" t="s">
        <v>37</v>
      </c>
    </row>
    <row r="89" spans="8:15" x14ac:dyDescent="0.2">
      <c r="O89" s="1" t="s">
        <v>37</v>
      </c>
    </row>
    <row r="90" spans="8:15" x14ac:dyDescent="0.2">
      <c r="O90" s="1" t="s">
        <v>37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RowHeight="12.75" x14ac:dyDescent="0.2"/>
  <cols>
    <col min="1" max="8" width="11.42578125" style="1"/>
    <col min="9" max="9" width="13.28515625" style="1" customWidth="1"/>
    <col min="10" max="16384" width="11.42578125" style="1"/>
  </cols>
  <sheetData>
    <row r="1" spans="1:22" x14ac:dyDescent="0.2">
      <c r="A1" s="22"/>
      <c r="B1" s="23"/>
      <c r="C1" s="23"/>
      <c r="D1" s="23"/>
      <c r="E1" s="23"/>
      <c r="F1" s="23"/>
      <c r="G1" s="20"/>
      <c r="H1" s="21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22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74</v>
      </c>
      <c r="G2" s="21"/>
      <c r="H2" s="16"/>
      <c r="I2" s="4" t="s">
        <v>105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15" t="s">
        <v>5</v>
      </c>
      <c r="B3" s="16" t="s">
        <v>6</v>
      </c>
      <c r="C3" s="16" t="s">
        <v>6</v>
      </c>
      <c r="D3" s="16" t="s">
        <v>6</v>
      </c>
      <c r="E3" s="16" t="s">
        <v>6</v>
      </c>
      <c r="F3" s="16" t="s">
        <v>6</v>
      </c>
      <c r="G3" s="21"/>
      <c r="H3" s="21"/>
      <c r="I3" s="4" t="s">
        <v>51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22" t="s">
        <v>0</v>
      </c>
      <c r="B4" s="23" t="s">
        <v>0</v>
      </c>
      <c r="C4" s="23" t="s">
        <v>0</v>
      </c>
      <c r="D4" s="23" t="s">
        <v>0</v>
      </c>
      <c r="E4" s="23" t="s">
        <v>0</v>
      </c>
      <c r="F4" s="23" t="s">
        <v>0</v>
      </c>
      <c r="G4" s="16"/>
      <c r="H4" s="16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15" t="s">
        <v>89</v>
      </c>
      <c r="B5" s="16" t="s">
        <v>120</v>
      </c>
      <c r="C5" s="16" t="s">
        <v>121</v>
      </c>
      <c r="D5" s="16" t="s">
        <v>98</v>
      </c>
      <c r="E5" s="16" t="s">
        <v>90</v>
      </c>
      <c r="F5" s="16" t="s">
        <v>116</v>
      </c>
      <c r="G5" s="16"/>
      <c r="H5" s="16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15" t="s">
        <v>0</v>
      </c>
      <c r="B6" s="16" t="s">
        <v>99</v>
      </c>
      <c r="C6" s="16" t="s">
        <v>122</v>
      </c>
      <c r="D6" s="16" t="s">
        <v>123</v>
      </c>
      <c r="E6" s="16" t="s">
        <v>124</v>
      </c>
      <c r="F6" s="16" t="s">
        <v>125</v>
      </c>
      <c r="G6" s="16"/>
      <c r="H6" s="16"/>
      <c r="I6" s="4" t="s">
        <v>166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15" t="s">
        <v>91</v>
      </c>
      <c r="B7" s="16" t="s">
        <v>0</v>
      </c>
      <c r="C7" s="16" t="s">
        <v>0</v>
      </c>
      <c r="D7" s="16" t="s">
        <v>126</v>
      </c>
      <c r="E7" s="16" t="s">
        <v>127</v>
      </c>
      <c r="F7" s="16" t="s">
        <v>128</v>
      </c>
      <c r="G7" s="16"/>
      <c r="H7" s="16"/>
      <c r="I7" s="4" t="s">
        <v>108</v>
      </c>
      <c r="J7" s="4">
        <v>35.761319999999998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15" t="s">
        <v>0</v>
      </c>
      <c r="B8" s="16" t="s">
        <v>0</v>
      </c>
      <c r="C8" s="16" t="s">
        <v>0</v>
      </c>
      <c r="D8" s="16" t="s">
        <v>117</v>
      </c>
      <c r="E8" s="16" t="s">
        <v>129</v>
      </c>
      <c r="F8" s="16" t="s">
        <v>93</v>
      </c>
      <c r="G8" s="16"/>
      <c r="H8" s="16"/>
      <c r="I8" s="1" t="s">
        <v>107</v>
      </c>
      <c r="J8" s="4">
        <v>88.90522</v>
      </c>
      <c r="K8" s="4"/>
      <c r="L8" s="4" t="s">
        <v>43</v>
      </c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15" t="s">
        <v>8</v>
      </c>
      <c r="B9" s="16" t="s">
        <v>0</v>
      </c>
      <c r="C9" s="16" t="s">
        <v>130</v>
      </c>
      <c r="D9" s="16" t="s">
        <v>131</v>
      </c>
      <c r="E9" s="16" t="s">
        <v>132</v>
      </c>
      <c r="F9" s="16" t="s">
        <v>133</v>
      </c>
      <c r="G9" s="16"/>
      <c r="H9" s="16"/>
      <c r="I9" s="4" t="s">
        <v>106</v>
      </c>
      <c r="J9" s="4">
        <v>13.708349999999999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15" t="s">
        <v>0</v>
      </c>
      <c r="B10" s="16" t="s">
        <v>0</v>
      </c>
      <c r="C10" s="16" t="s">
        <v>134</v>
      </c>
      <c r="D10" s="16" t="s">
        <v>102</v>
      </c>
      <c r="E10" s="16" t="s">
        <v>135</v>
      </c>
      <c r="F10" s="16" t="s">
        <v>136</v>
      </c>
      <c r="G10" s="16"/>
      <c r="H10" s="16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15" t="s">
        <v>9</v>
      </c>
      <c r="B11" s="16" t="s">
        <v>0</v>
      </c>
      <c r="C11" s="16" t="s">
        <v>0</v>
      </c>
      <c r="D11" s="16" t="s">
        <v>0</v>
      </c>
      <c r="E11" s="16" t="s">
        <v>100</v>
      </c>
      <c r="F11" s="16" t="s">
        <v>118</v>
      </c>
      <c r="G11" s="16"/>
      <c r="H11" s="16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15" t="s">
        <v>0</v>
      </c>
      <c r="B12" s="16" t="s">
        <v>0</v>
      </c>
      <c r="C12" s="16" t="s">
        <v>0</v>
      </c>
      <c r="D12" s="16" t="s">
        <v>0</v>
      </c>
      <c r="E12" s="16" t="s">
        <v>137</v>
      </c>
      <c r="F12" s="16" t="s">
        <v>101</v>
      </c>
      <c r="G12" s="16"/>
      <c r="H12" s="16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15" t="s">
        <v>10</v>
      </c>
      <c r="B13" s="16" t="s">
        <v>0</v>
      </c>
      <c r="C13" s="16" t="s">
        <v>0</v>
      </c>
      <c r="D13" s="16" t="s">
        <v>0</v>
      </c>
      <c r="E13" s="16" t="s">
        <v>92</v>
      </c>
      <c r="F13" s="16" t="s">
        <v>113</v>
      </c>
      <c r="G13" s="16"/>
      <c r="H13" s="16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15" t="s">
        <v>0</v>
      </c>
      <c r="B14" s="16" t="s">
        <v>0</v>
      </c>
      <c r="C14" s="16" t="s">
        <v>0</v>
      </c>
      <c r="D14" s="16" t="s">
        <v>0</v>
      </c>
      <c r="E14" s="16" t="s">
        <v>138</v>
      </c>
      <c r="F14" s="16" t="s">
        <v>119</v>
      </c>
      <c r="G14" s="16"/>
      <c r="H14" s="16"/>
      <c r="I14" s="4"/>
      <c r="J14" s="4"/>
      <c r="K14" s="4"/>
      <c r="L14" s="4"/>
      <c r="M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15" t="s">
        <v>11</v>
      </c>
      <c r="B15" s="16" t="s">
        <v>0</v>
      </c>
      <c r="C15" s="16" t="s">
        <v>0</v>
      </c>
      <c r="D15" s="16" t="s">
        <v>0</v>
      </c>
      <c r="E15" s="16" t="s">
        <v>139</v>
      </c>
      <c r="F15" s="16" t="s">
        <v>100</v>
      </c>
      <c r="G15" s="16"/>
      <c r="H15" s="16"/>
      <c r="I15" s="4"/>
      <c r="J15" s="4"/>
      <c r="K15" s="4"/>
      <c r="L15" s="4"/>
      <c r="M15" s="4"/>
      <c r="O15" s="4"/>
      <c r="P15" s="4"/>
      <c r="Q15" s="4"/>
      <c r="R15" s="4"/>
      <c r="S15" s="4"/>
      <c r="T15" s="4"/>
      <c r="U15" s="4"/>
      <c r="V15" s="4"/>
    </row>
    <row r="16" spans="1:22" x14ac:dyDescent="0.2">
      <c r="A16" s="15" t="s">
        <v>0</v>
      </c>
      <c r="B16" s="16" t="s">
        <v>0</v>
      </c>
      <c r="C16" s="16" t="s">
        <v>0</v>
      </c>
      <c r="D16" s="16" t="s">
        <v>0</v>
      </c>
      <c r="E16" s="16" t="s">
        <v>140</v>
      </c>
      <c r="F16" s="16" t="s">
        <v>141</v>
      </c>
      <c r="G16" s="16"/>
      <c r="H16" s="16"/>
      <c r="J16" s="4"/>
      <c r="K16" s="4"/>
      <c r="L16" s="4"/>
      <c r="M16" s="4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15" t="s">
        <v>94</v>
      </c>
      <c r="B17" s="16" t="s">
        <v>142</v>
      </c>
      <c r="C17" s="16" t="s">
        <v>143</v>
      </c>
      <c r="D17" s="16" t="s">
        <v>144</v>
      </c>
      <c r="E17" s="16" t="s">
        <v>0</v>
      </c>
      <c r="F17" s="16" t="s">
        <v>112</v>
      </c>
      <c r="G17" s="16"/>
      <c r="H17" s="16"/>
      <c r="I17" s="4"/>
      <c r="J17" s="4"/>
      <c r="K17" s="4"/>
      <c r="L17" s="4"/>
      <c r="M17" s="4"/>
      <c r="O17" s="4"/>
      <c r="P17" s="4"/>
      <c r="Q17" s="4"/>
      <c r="R17" s="4"/>
      <c r="S17" s="4"/>
      <c r="T17" s="4"/>
      <c r="U17" s="4"/>
      <c r="V17" s="4"/>
    </row>
    <row r="18" spans="1:22" x14ac:dyDescent="0.2">
      <c r="A18" s="15" t="s">
        <v>0</v>
      </c>
      <c r="B18" s="16" t="s">
        <v>145</v>
      </c>
      <c r="C18" s="16" t="s">
        <v>146</v>
      </c>
      <c r="D18" s="16" t="s">
        <v>147</v>
      </c>
      <c r="E18" s="16" t="s">
        <v>0</v>
      </c>
      <c r="F18" s="16" t="s">
        <v>148</v>
      </c>
      <c r="G18" s="16"/>
      <c r="H18" s="16"/>
      <c r="I18" s="4"/>
      <c r="J18" s="4"/>
      <c r="K18" s="4"/>
      <c r="L18" s="4"/>
      <c r="M18" s="4"/>
      <c r="O18" s="4"/>
      <c r="P18" s="4"/>
      <c r="Q18" s="4"/>
      <c r="R18" s="4"/>
      <c r="S18" s="4"/>
      <c r="T18" s="4"/>
      <c r="U18" s="4"/>
      <c r="V18" s="4"/>
    </row>
    <row r="19" spans="1:22" x14ac:dyDescent="0.2">
      <c r="A19" s="15" t="s">
        <v>7</v>
      </c>
      <c r="B19" s="16" t="s">
        <v>0</v>
      </c>
      <c r="C19" s="16" t="s">
        <v>149</v>
      </c>
      <c r="D19" s="16" t="s">
        <v>0</v>
      </c>
      <c r="E19" s="16" t="s">
        <v>0</v>
      </c>
      <c r="F19" s="16" t="s">
        <v>0</v>
      </c>
      <c r="G19" s="16"/>
      <c r="H19" s="16"/>
      <c r="I19" s="4"/>
      <c r="J19" s="4"/>
      <c r="K19" s="4"/>
      <c r="L19" s="4"/>
      <c r="M19" s="4"/>
      <c r="O19" s="4"/>
      <c r="P19" s="4"/>
      <c r="Q19" s="4"/>
      <c r="R19" s="4"/>
      <c r="S19" s="4"/>
      <c r="T19" s="4"/>
      <c r="U19" s="4"/>
      <c r="V19" s="4"/>
    </row>
    <row r="20" spans="1:22" x14ac:dyDescent="0.2">
      <c r="A20" s="15" t="s">
        <v>0</v>
      </c>
      <c r="B20" s="16" t="s">
        <v>0</v>
      </c>
      <c r="C20" s="16" t="s">
        <v>150</v>
      </c>
      <c r="D20" s="16" t="s">
        <v>0</v>
      </c>
      <c r="E20" s="16" t="s">
        <v>0</v>
      </c>
      <c r="F20" s="16" t="s">
        <v>0</v>
      </c>
      <c r="G20" s="16"/>
      <c r="H20" s="16"/>
      <c r="I20" s="4"/>
      <c r="J20" s="4"/>
      <c r="L20" s="4"/>
      <c r="M20" s="4"/>
      <c r="O20" s="4"/>
      <c r="P20" s="4"/>
      <c r="Q20" s="4"/>
      <c r="R20" s="4"/>
      <c r="S20" s="4"/>
      <c r="T20" s="4"/>
      <c r="U20" s="4"/>
      <c r="V20" s="4"/>
    </row>
    <row r="21" spans="1:22" x14ac:dyDescent="0.2">
      <c r="A21" s="15" t="s">
        <v>12</v>
      </c>
      <c r="B21" s="16" t="s">
        <v>151</v>
      </c>
      <c r="C21" s="16" t="s">
        <v>152</v>
      </c>
      <c r="D21" s="16" t="s">
        <v>153</v>
      </c>
      <c r="E21" s="16" t="s">
        <v>154</v>
      </c>
      <c r="F21" s="16" t="s">
        <v>155</v>
      </c>
      <c r="G21" s="16"/>
      <c r="H21" s="16"/>
      <c r="I21" s="4"/>
      <c r="J21" s="4"/>
      <c r="L21" s="4"/>
      <c r="M21" s="4"/>
      <c r="O21" s="4"/>
      <c r="P21" s="4"/>
      <c r="Q21" s="4"/>
      <c r="R21" s="4"/>
      <c r="S21" s="4"/>
      <c r="T21" s="4"/>
      <c r="U21" s="4"/>
      <c r="V21" s="4"/>
    </row>
    <row r="22" spans="1:22" x14ac:dyDescent="0.2">
      <c r="A22" s="15" t="s">
        <v>0</v>
      </c>
      <c r="B22" s="16" t="s">
        <v>156</v>
      </c>
      <c r="C22" s="16" t="s">
        <v>157</v>
      </c>
      <c r="D22" s="16" t="s">
        <v>158</v>
      </c>
      <c r="E22" s="16" t="s">
        <v>159</v>
      </c>
      <c r="F22" s="16" t="s">
        <v>160</v>
      </c>
      <c r="G22" s="16"/>
      <c r="H22" s="16"/>
      <c r="I22" s="4"/>
      <c r="J22" s="4"/>
      <c r="L22" s="4"/>
      <c r="M22" s="4"/>
      <c r="O22" s="4"/>
      <c r="P22" s="4"/>
      <c r="Q22" s="4"/>
      <c r="R22" s="4"/>
      <c r="S22" s="4"/>
      <c r="T22" s="4"/>
      <c r="U22" s="4"/>
      <c r="V22" s="4"/>
    </row>
    <row r="23" spans="1:22" x14ac:dyDescent="0.2">
      <c r="A23" s="15" t="s">
        <v>0</v>
      </c>
      <c r="B23" s="16" t="s">
        <v>0</v>
      </c>
      <c r="C23" s="16" t="s">
        <v>0</v>
      </c>
      <c r="D23" s="16" t="s">
        <v>0</v>
      </c>
      <c r="E23" s="16" t="s">
        <v>0</v>
      </c>
      <c r="F23" s="16" t="s">
        <v>0</v>
      </c>
      <c r="G23" s="16"/>
      <c r="H23" s="16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15" t="s">
        <v>13</v>
      </c>
      <c r="B24" s="16" t="s">
        <v>95</v>
      </c>
      <c r="C24" s="16" t="s">
        <v>96</v>
      </c>
      <c r="D24" s="16" t="s">
        <v>95</v>
      </c>
      <c r="E24" s="16" t="s">
        <v>95</v>
      </c>
      <c r="F24" s="16" t="s">
        <v>95</v>
      </c>
      <c r="G24" s="16"/>
      <c r="H24" s="16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24" t="s">
        <v>14</v>
      </c>
      <c r="B25" s="25" t="s">
        <v>103</v>
      </c>
      <c r="C25" s="25" t="s">
        <v>161</v>
      </c>
      <c r="D25" s="25" t="s">
        <v>104</v>
      </c>
      <c r="E25" s="25" t="s">
        <v>104</v>
      </c>
      <c r="F25" s="25" t="s">
        <v>104</v>
      </c>
      <c r="G25" s="16"/>
      <c r="H25" s="16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19" t="s">
        <v>97</v>
      </c>
      <c r="B26" s="19" t="s">
        <v>0</v>
      </c>
      <c r="C26" s="19" t="s">
        <v>0</v>
      </c>
      <c r="D26" s="19" t="s">
        <v>0</v>
      </c>
      <c r="E26" s="19" t="s">
        <v>0</v>
      </c>
      <c r="F26" s="19" t="s">
        <v>0</v>
      </c>
      <c r="G26" s="21"/>
      <c r="H26" s="21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19" t="s">
        <v>15</v>
      </c>
      <c r="B27" s="19" t="s">
        <v>0</v>
      </c>
      <c r="C27" s="19" t="s">
        <v>0</v>
      </c>
      <c r="D27" s="19" t="s">
        <v>0</v>
      </c>
      <c r="E27" s="19" t="s">
        <v>0</v>
      </c>
      <c r="F27" s="19" t="s">
        <v>0</v>
      </c>
      <c r="G27" s="19"/>
      <c r="H27" s="19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2">
      <c r="A28" s="19"/>
      <c r="B28" s="19"/>
      <c r="C28" s="19"/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ht="15" x14ac:dyDescent="0.25">
      <c r="A29" s="15"/>
      <c r="B29" s="16"/>
      <c r="C29" s="16"/>
      <c r="D29" s="16"/>
      <c r="E29" s="16"/>
      <c r="F29" s="16"/>
      <c r="G29" s="12"/>
      <c r="H29" s="12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ht="15" x14ac:dyDescent="0.25">
      <c r="A30" s="15"/>
      <c r="B30" s="16"/>
      <c r="C30" s="16"/>
      <c r="D30" s="16"/>
      <c r="E30" s="16"/>
      <c r="F30" s="16"/>
      <c r="G30" s="12"/>
      <c r="H30" s="12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ht="15" x14ac:dyDescent="0.25">
      <c r="A31" s="15"/>
      <c r="B31" s="16"/>
      <c r="C31" s="16"/>
      <c r="D31" s="16"/>
      <c r="E31" s="16"/>
      <c r="F31" s="16"/>
      <c r="G31" s="12"/>
      <c r="H31" s="12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ht="15" x14ac:dyDescent="0.25">
      <c r="A32" s="15"/>
      <c r="B32" s="16"/>
      <c r="C32" s="16"/>
      <c r="D32" s="16"/>
      <c r="E32" s="16"/>
      <c r="F32" s="16"/>
      <c r="G32" s="12"/>
      <c r="H32" s="12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ht="15" x14ac:dyDescent="0.25">
      <c r="A33" s="15"/>
      <c r="B33" s="16"/>
      <c r="C33" s="16"/>
      <c r="D33" s="16"/>
      <c r="E33" s="16"/>
      <c r="F33" s="16"/>
      <c r="G33" s="12"/>
      <c r="H33" s="12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ht="15" x14ac:dyDescent="0.25">
      <c r="A34" s="15"/>
      <c r="B34" s="16"/>
      <c r="C34" s="16"/>
      <c r="D34" s="16"/>
      <c r="E34" s="16"/>
      <c r="F34" s="16"/>
      <c r="G34" s="12"/>
      <c r="H34" s="12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ht="15" x14ac:dyDescent="0.25">
      <c r="A35" s="15"/>
      <c r="B35" s="16"/>
      <c r="C35" s="16"/>
      <c r="D35" s="16"/>
      <c r="E35" s="16"/>
      <c r="F35" s="16"/>
      <c r="G35" s="12"/>
      <c r="H35" s="12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ht="15" x14ac:dyDescent="0.25">
      <c r="A36" s="15"/>
      <c r="B36" s="16"/>
      <c r="C36" s="16"/>
      <c r="D36" s="16"/>
      <c r="E36" s="16"/>
      <c r="F36" s="16"/>
      <c r="G36" s="12"/>
      <c r="H36" s="12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ht="15" x14ac:dyDescent="0.25">
      <c r="A37" s="15"/>
      <c r="B37" s="16"/>
      <c r="C37" s="16"/>
      <c r="D37" s="16"/>
      <c r="E37" s="16"/>
      <c r="F37" s="16"/>
      <c r="G37" s="12"/>
      <c r="H37" s="12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ht="15" x14ac:dyDescent="0.25">
      <c r="A38" s="15"/>
      <c r="B38" s="16"/>
      <c r="C38" s="16"/>
      <c r="D38" s="16"/>
      <c r="E38" s="16"/>
      <c r="F38" s="16"/>
      <c r="G38" s="12"/>
      <c r="H38" s="12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ht="15" x14ac:dyDescent="0.25">
      <c r="A39" s="15"/>
      <c r="B39" s="16"/>
      <c r="C39" s="16"/>
      <c r="D39" s="16"/>
      <c r="E39" s="16"/>
      <c r="F39" s="16"/>
      <c r="G39" s="12"/>
      <c r="H39" s="12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ht="15" x14ac:dyDescent="0.25">
      <c r="A40" s="15"/>
      <c r="B40" s="16"/>
      <c r="C40" s="16"/>
      <c r="D40" s="16"/>
      <c r="E40" s="16"/>
      <c r="F40" s="16"/>
      <c r="G40" s="12"/>
      <c r="H40" s="12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ht="15" x14ac:dyDescent="0.25">
      <c r="A41" s="15"/>
      <c r="B41" s="16"/>
      <c r="C41" s="16"/>
      <c r="D41" s="16"/>
      <c r="E41" s="16"/>
      <c r="F41" s="16"/>
      <c r="G41" s="12"/>
      <c r="H41" s="12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1:22" ht="15" x14ac:dyDescent="0.25">
      <c r="A42" s="15"/>
      <c r="B42" s="16"/>
      <c r="C42" s="16"/>
      <c r="D42" s="16"/>
      <c r="E42" s="16"/>
      <c r="F42" s="16"/>
      <c r="G42" s="12"/>
      <c r="H42" s="12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 ht="15" x14ac:dyDescent="0.25">
      <c r="A43" s="15"/>
      <c r="B43" s="16"/>
      <c r="C43" s="16"/>
      <c r="D43" s="16"/>
      <c r="E43" s="16"/>
      <c r="F43" s="16"/>
      <c r="G43" s="12"/>
      <c r="H43" s="12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 ht="15" x14ac:dyDescent="0.25">
      <c r="A44" s="15"/>
      <c r="B44" s="16"/>
      <c r="C44" s="16"/>
      <c r="D44" s="16"/>
      <c r="E44" s="16"/>
      <c r="F44" s="16"/>
      <c r="G44" s="12"/>
      <c r="H44" s="12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ht="15" x14ac:dyDescent="0.25">
      <c r="A45" s="15"/>
      <c r="B45" s="16"/>
      <c r="C45" s="16"/>
      <c r="D45" s="16"/>
      <c r="E45" s="16"/>
      <c r="F45" s="16"/>
      <c r="G45" s="12"/>
      <c r="H45" s="12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ht="15" x14ac:dyDescent="0.25">
      <c r="A46" s="15"/>
      <c r="B46" s="16"/>
      <c r="C46" s="16"/>
      <c r="D46" s="16"/>
      <c r="E46" s="16"/>
      <c r="F46" s="16"/>
      <c r="G46" s="12"/>
      <c r="H46" s="12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ht="15" x14ac:dyDescent="0.25">
      <c r="A47" s="15"/>
      <c r="B47" s="16"/>
      <c r="C47" s="16"/>
      <c r="D47" s="16"/>
      <c r="E47" s="16"/>
      <c r="F47" s="16"/>
      <c r="G47" s="12"/>
      <c r="H47" s="12"/>
      <c r="I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ht="15" x14ac:dyDescent="0.25">
      <c r="A48" s="17"/>
      <c r="B48" s="18"/>
      <c r="C48" s="18"/>
      <c r="D48" s="18"/>
      <c r="E48" s="18"/>
      <c r="F48" s="18"/>
      <c r="G48" s="14"/>
      <c r="H48" s="14"/>
    </row>
    <row r="49" spans="1:8" ht="15" x14ac:dyDescent="0.25">
      <c r="A49" s="19"/>
      <c r="B49" s="19"/>
      <c r="C49" s="19"/>
      <c r="D49" s="19"/>
      <c r="E49" s="19"/>
      <c r="F49" s="19"/>
      <c r="G49" s="13"/>
      <c r="H49" s="13"/>
    </row>
    <row r="50" spans="1:8" ht="15" x14ac:dyDescent="0.25">
      <c r="A50" s="19"/>
      <c r="B50" s="19"/>
      <c r="C50" s="19"/>
      <c r="D50" s="19"/>
      <c r="E50" s="19"/>
      <c r="F50" s="19"/>
      <c r="G50" s="13"/>
      <c r="H50" s="1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 t="s">
        <v>87</v>
      </c>
      <c r="B2" s="4"/>
      <c r="C2" s="4"/>
      <c r="D2" s="4"/>
      <c r="E2" s="4"/>
      <c r="F2" s="4"/>
      <c r="G2" s="4" t="s">
        <v>44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75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76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77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162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 t="s">
        <v>163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78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 t="s">
        <v>88</v>
      </c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75</v>
      </c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76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77</v>
      </c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164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1" t="s">
        <v>165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45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46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109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16</v>
      </c>
      <c r="B7" s="1" t="s">
        <v>17</v>
      </c>
      <c r="C7" s="1" t="s">
        <v>18</v>
      </c>
      <c r="D7" s="1" t="s">
        <v>19</v>
      </c>
      <c r="E7" s="1" t="s">
        <v>20</v>
      </c>
      <c r="F7" s="1" t="s">
        <v>21</v>
      </c>
      <c r="G7" s="1" t="s">
        <v>22</v>
      </c>
      <c r="H7" s="1"/>
      <c r="I7" s="1" t="s">
        <v>110</v>
      </c>
      <c r="J7" s="1" t="s">
        <v>29</v>
      </c>
      <c r="K7" s="1" t="s">
        <v>81</v>
      </c>
      <c r="L7" s="1" t="s">
        <v>30</v>
      </c>
      <c r="M7" s="1" t="s">
        <v>31</v>
      </c>
      <c r="N7" s="1" t="s">
        <v>82</v>
      </c>
      <c r="O7" s="1" t="s">
        <v>32</v>
      </c>
      <c r="P7" s="1"/>
      <c r="Q7" s="1"/>
    </row>
    <row r="8" spans="1:17" x14ac:dyDescent="0.25"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" t="s">
        <v>23</v>
      </c>
      <c r="B9" s="1">
        <v>28</v>
      </c>
      <c r="C9" s="1" t="s">
        <v>24</v>
      </c>
      <c r="D9" s="1">
        <v>34.322099999999999</v>
      </c>
      <c r="E9" s="1">
        <v>3</v>
      </c>
      <c r="F9" s="1">
        <v>-62.644210000000001</v>
      </c>
      <c r="G9" s="1">
        <v>-58.647599999999997</v>
      </c>
      <c r="H9" s="26"/>
      <c r="I9" s="1" t="s">
        <v>6</v>
      </c>
      <c r="J9" s="1"/>
      <c r="K9" s="1"/>
      <c r="L9" s="1"/>
      <c r="M9" s="1"/>
      <c r="N9" s="1"/>
      <c r="O9" s="1"/>
      <c r="P9" s="1"/>
      <c r="Q9" s="1"/>
    </row>
    <row r="10" spans="1:17" x14ac:dyDescent="0.25">
      <c r="A10" s="2" t="s">
        <v>25</v>
      </c>
      <c r="B10" s="2">
        <v>28</v>
      </c>
      <c r="C10" s="2" t="s">
        <v>24</v>
      </c>
      <c r="D10" s="2">
        <v>34.482939999999999</v>
      </c>
      <c r="E10" s="2">
        <v>3</v>
      </c>
      <c r="F10" s="2">
        <v>-62.965879999999999</v>
      </c>
      <c r="G10" s="2">
        <v>-58.969270000000002</v>
      </c>
      <c r="H10" s="1"/>
      <c r="I10" s="1" t="s">
        <v>33</v>
      </c>
      <c r="J10" s="5">
        <v>8.7748099999999996E-2</v>
      </c>
      <c r="K10" s="5">
        <v>2.0086099999999999E-2</v>
      </c>
      <c r="L10" s="5">
        <v>4.37</v>
      </c>
      <c r="M10" s="5">
        <v>0</v>
      </c>
      <c r="N10" s="5">
        <v>4.8379999999999999E-2</v>
      </c>
      <c r="O10" s="5">
        <v>0.12711620000000001</v>
      </c>
      <c r="P10" s="1"/>
      <c r="Q10" s="1"/>
    </row>
    <row r="11" spans="1:17" x14ac:dyDescent="0.25">
      <c r="A11" s="1" t="s">
        <v>26</v>
      </c>
      <c r="B11" s="1">
        <v>28</v>
      </c>
      <c r="C11" s="1" t="s">
        <v>24</v>
      </c>
      <c r="D11" s="1">
        <v>34.487299999999998</v>
      </c>
      <c r="E11" s="1">
        <v>4</v>
      </c>
      <c r="F11" s="1">
        <v>-60.974600000000002</v>
      </c>
      <c r="G11" s="1">
        <v>-55.645780000000002</v>
      </c>
      <c r="H11" s="1"/>
      <c r="I11" s="1"/>
      <c r="J11" s="5"/>
      <c r="K11" s="5"/>
      <c r="L11" s="5"/>
      <c r="M11" s="5"/>
      <c r="N11" s="5"/>
      <c r="O11" s="5"/>
      <c r="P11" s="1"/>
      <c r="Q11" s="1"/>
    </row>
    <row r="12" spans="1:17" x14ac:dyDescent="0.25">
      <c r="A12" s="1" t="s">
        <v>27</v>
      </c>
      <c r="B12" s="1">
        <v>28</v>
      </c>
      <c r="C12" s="1" t="s">
        <v>24</v>
      </c>
      <c r="D12" s="1">
        <v>34.55677</v>
      </c>
      <c r="E12" s="1">
        <v>4</v>
      </c>
      <c r="F12" s="1">
        <v>-61.113549999999996</v>
      </c>
      <c r="G12" s="1">
        <v>-55.784730000000003</v>
      </c>
      <c r="H12" s="1"/>
      <c r="I12" s="1" t="s">
        <v>34</v>
      </c>
      <c r="J12" s="5"/>
      <c r="K12" s="5"/>
      <c r="L12" s="5"/>
      <c r="M12" s="5"/>
      <c r="N12" s="5"/>
      <c r="O12" s="5"/>
      <c r="P12" s="1"/>
      <c r="Q12" s="1"/>
    </row>
    <row r="13" spans="1:17" x14ac:dyDescent="0.25">
      <c r="A13" s="1" t="s">
        <v>28</v>
      </c>
      <c r="B13" s="1">
        <v>28</v>
      </c>
      <c r="C13" s="1" t="s">
        <v>24</v>
      </c>
      <c r="D13" s="1">
        <v>34.490369999999999</v>
      </c>
      <c r="E13" s="1">
        <v>4</v>
      </c>
      <c r="F13" s="1">
        <v>-60.980739999999997</v>
      </c>
      <c r="G13" s="1">
        <v>-55.65193</v>
      </c>
      <c r="H13" s="1"/>
      <c r="I13" s="1" t="s">
        <v>80</v>
      </c>
      <c r="J13" s="5"/>
      <c r="K13" s="5"/>
      <c r="L13" s="5"/>
      <c r="M13" s="5"/>
      <c r="N13" s="5"/>
      <c r="O13" s="5"/>
      <c r="P13" s="1"/>
      <c r="Q13" s="1"/>
    </row>
    <row r="14" spans="1:17" x14ac:dyDescent="0.25">
      <c r="H14" s="1"/>
      <c r="I14" s="1" t="s">
        <v>35</v>
      </c>
      <c r="J14" s="5">
        <v>0.3305768</v>
      </c>
      <c r="K14" s="5">
        <v>0.16910249999999999</v>
      </c>
      <c r="L14" s="5">
        <v>1.95</v>
      </c>
      <c r="M14" s="5">
        <v>5.0999999999999997E-2</v>
      </c>
      <c r="N14" s="5">
        <v>-8.5809999999999999E-4</v>
      </c>
      <c r="O14" s="5">
        <v>0.66201169999999998</v>
      </c>
      <c r="P14" s="1"/>
      <c r="Q14" s="1"/>
    </row>
    <row r="15" spans="1:17" x14ac:dyDescent="0.25">
      <c r="H15" s="1"/>
      <c r="I15" s="1"/>
      <c r="J15" s="5"/>
      <c r="K15" s="5"/>
      <c r="L15" s="5"/>
      <c r="M15" s="5"/>
      <c r="N15" s="5"/>
      <c r="O15" s="5"/>
      <c r="P15" s="1"/>
      <c r="Q15" s="1"/>
    </row>
    <row r="16" spans="1:17" x14ac:dyDescent="0.25">
      <c r="A16" s="1" t="s">
        <v>73</v>
      </c>
      <c r="B16" s="1">
        <v>0</v>
      </c>
      <c r="H16" s="1"/>
      <c r="I16" s="1" t="s">
        <v>36</v>
      </c>
      <c r="J16" s="5">
        <v>7.0472199999999999E-2</v>
      </c>
      <c r="K16" s="5">
        <v>1.4245799999999999E-2</v>
      </c>
      <c r="L16" s="5">
        <v>4.95</v>
      </c>
      <c r="M16" s="5">
        <v>0</v>
      </c>
      <c r="N16" s="5">
        <v>4.2550900000000003E-2</v>
      </c>
      <c r="O16" s="5">
        <v>9.8393400000000006E-2</v>
      </c>
      <c r="P16" s="1"/>
      <c r="Q16" s="1"/>
    </row>
    <row r="17" spans="1:17" x14ac:dyDescent="0.25">
      <c r="A17" s="1" t="s">
        <v>79</v>
      </c>
      <c r="B17" s="1">
        <v>1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1" t="s">
        <v>80</v>
      </c>
      <c r="B18" s="1">
        <v>1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H20" s="1"/>
      <c r="I20" s="1"/>
      <c r="J20" s="5"/>
      <c r="K20" s="5"/>
      <c r="L20" s="5"/>
      <c r="M20" s="5"/>
      <c r="N20" s="5"/>
      <c r="O20" s="5"/>
      <c r="P20" s="1"/>
      <c r="Q20" s="1"/>
    </row>
    <row r="21" spans="1:17" x14ac:dyDescent="0.25">
      <c r="H21" s="1"/>
      <c r="I21" s="1"/>
      <c r="J21" s="5"/>
      <c r="K21" s="5"/>
      <c r="L21" s="5"/>
      <c r="M21" s="5"/>
      <c r="N21" s="5"/>
      <c r="O21" s="5"/>
      <c r="P21" s="1"/>
      <c r="Q21" s="1"/>
    </row>
    <row r="22" spans="1:17" x14ac:dyDescent="0.25">
      <c r="H22" s="1"/>
      <c r="P22" s="1"/>
      <c r="Q22" s="1"/>
    </row>
    <row r="23" spans="1:17" x14ac:dyDescent="0.25">
      <c r="H23" s="1"/>
      <c r="P23" s="1"/>
      <c r="Q2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111</v>
      </c>
    </row>
    <row r="2" spans="1:10" x14ac:dyDescent="0.2">
      <c r="A2" s="1" t="s">
        <v>47</v>
      </c>
    </row>
    <row r="5" spans="1:10" x14ac:dyDescent="0.2">
      <c r="B5" s="5"/>
      <c r="C5" s="5"/>
      <c r="D5" s="5"/>
      <c r="E5" s="5"/>
      <c r="F5" s="5"/>
      <c r="G5" s="5"/>
      <c r="I5" s="5"/>
      <c r="J5" s="5"/>
    </row>
    <row r="6" spans="1:10" x14ac:dyDescent="0.2">
      <c r="B6" s="5" t="s">
        <v>29</v>
      </c>
      <c r="C6" s="5" t="s">
        <v>81</v>
      </c>
      <c r="D6" s="5" t="s">
        <v>30</v>
      </c>
      <c r="E6" s="5" t="s">
        <v>31</v>
      </c>
      <c r="F6" s="5" t="s">
        <v>82</v>
      </c>
      <c r="G6" s="5" t="s">
        <v>32</v>
      </c>
      <c r="I6" s="5"/>
      <c r="J6" s="5"/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6</v>
      </c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35</v>
      </c>
      <c r="B10" s="5">
        <v>7.9636600000000002E-2</v>
      </c>
      <c r="C10" s="5">
        <v>0.17270060000000001</v>
      </c>
      <c r="D10" s="5">
        <v>0.46</v>
      </c>
      <c r="E10" s="5">
        <v>0.64500000000000002</v>
      </c>
      <c r="F10" s="5">
        <v>-0.25885039999999998</v>
      </c>
      <c r="G10" s="5">
        <v>0.41812369999999999</v>
      </c>
      <c r="I10" s="5"/>
      <c r="J10" s="5"/>
    </row>
    <row r="11" spans="1:10" x14ac:dyDescent="0.2"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89</v>
      </c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35</v>
      </c>
      <c r="B13" s="5">
        <v>1.6043130000000001</v>
      </c>
      <c r="C13" s="5">
        <v>0.31806020000000002</v>
      </c>
      <c r="D13" s="5">
        <v>5.04</v>
      </c>
      <c r="E13" s="5">
        <v>0</v>
      </c>
      <c r="F13" s="5">
        <v>0.98092659999999998</v>
      </c>
      <c r="G13" s="5">
        <v>2.2277</v>
      </c>
      <c r="I13" s="5"/>
      <c r="J13" s="5"/>
    </row>
    <row r="14" spans="1:10" x14ac:dyDescent="0.2"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91</v>
      </c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35</v>
      </c>
      <c r="B16" s="5">
        <v>-8.5848499999999994E-2</v>
      </c>
      <c r="C16" s="5">
        <v>4.2893599999999997E-2</v>
      </c>
      <c r="D16" s="5">
        <v>-2</v>
      </c>
      <c r="E16" s="5">
        <v>4.4999999999999998E-2</v>
      </c>
      <c r="F16" s="5">
        <v>-0.1699185</v>
      </c>
      <c r="G16" s="5">
        <v>-1.7786E-3</v>
      </c>
      <c r="I16" s="5"/>
      <c r="J16" s="5"/>
    </row>
    <row r="17" spans="1:10" x14ac:dyDescent="0.2"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94</v>
      </c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35</v>
      </c>
      <c r="B19" s="5">
        <v>-1.2692699999999999E-2</v>
      </c>
      <c r="C19" s="5">
        <v>0.61738919999999997</v>
      </c>
      <c r="D19" s="5">
        <v>-0.02</v>
      </c>
      <c r="E19" s="5">
        <v>0.98399999999999999</v>
      </c>
      <c r="F19" s="5">
        <v>-1.222753</v>
      </c>
      <c r="G19" s="5">
        <v>1.197368</v>
      </c>
      <c r="I19" s="5"/>
      <c r="J19" s="5"/>
    </row>
    <row r="20" spans="1:10" x14ac:dyDescent="0.2"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33</v>
      </c>
      <c r="B21" s="5">
        <v>-10.272629999999999</v>
      </c>
      <c r="C21" s="5">
        <v>4.3733240000000002</v>
      </c>
      <c r="D21" s="5">
        <v>-2.35</v>
      </c>
      <c r="E21" s="5">
        <v>1.9E-2</v>
      </c>
      <c r="F21" s="5">
        <v>-18.844190000000001</v>
      </c>
      <c r="G21" s="5">
        <v>-1.7010730000000001</v>
      </c>
      <c r="I21" s="5"/>
      <c r="J21" s="5"/>
    </row>
    <row r="22" spans="1:10" x14ac:dyDescent="0.2"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89</v>
      </c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6</v>
      </c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35</v>
      </c>
      <c r="B25" s="5">
        <v>-1.1721199999999999E-2</v>
      </c>
      <c r="C25" s="5">
        <v>8.3762000000000003E-2</v>
      </c>
      <c r="D25" s="5">
        <v>-0.14000000000000001</v>
      </c>
      <c r="E25" s="5">
        <v>0.88900000000000001</v>
      </c>
      <c r="F25" s="5">
        <v>-0.17589170000000001</v>
      </c>
      <c r="G25" s="5">
        <v>0.15244930000000001</v>
      </c>
      <c r="I25" s="5"/>
      <c r="J25" s="5"/>
    </row>
    <row r="26" spans="1:10" x14ac:dyDescent="0.2"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89</v>
      </c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35</v>
      </c>
      <c r="B28" s="5">
        <v>1.016079</v>
      </c>
      <c r="C28" s="5">
        <v>0.15426319999999999</v>
      </c>
      <c r="D28" s="5">
        <v>6.59</v>
      </c>
      <c r="E28" s="5">
        <v>0</v>
      </c>
      <c r="F28" s="5">
        <v>0.71372840000000004</v>
      </c>
      <c r="G28" s="5">
        <v>1.3184290000000001</v>
      </c>
      <c r="I28" s="5"/>
      <c r="J28" s="5"/>
    </row>
    <row r="29" spans="1:10" x14ac:dyDescent="0.2"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91</v>
      </c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35</v>
      </c>
      <c r="B31" s="5">
        <v>9.5522999999999997E-3</v>
      </c>
      <c r="C31" s="5">
        <v>2.08039E-2</v>
      </c>
      <c r="D31" s="5">
        <v>0.46</v>
      </c>
      <c r="E31" s="5">
        <v>0.64600000000000002</v>
      </c>
      <c r="F31" s="5">
        <v>-3.1222699999999999E-2</v>
      </c>
      <c r="G31" s="5">
        <v>5.0327299999999998E-2</v>
      </c>
      <c r="I31" s="5"/>
      <c r="J31" s="5"/>
    </row>
    <row r="32" spans="1:10" x14ac:dyDescent="0.2"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94</v>
      </c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35</v>
      </c>
      <c r="B34" s="5">
        <v>-0.12591359999999999</v>
      </c>
      <c r="C34" s="5">
        <v>0.29944150000000003</v>
      </c>
      <c r="D34" s="5">
        <v>-0.42</v>
      </c>
      <c r="E34" s="5">
        <v>0.67400000000000004</v>
      </c>
      <c r="F34" s="5">
        <v>-0.7128082</v>
      </c>
      <c r="G34" s="5">
        <v>0.46098099999999997</v>
      </c>
      <c r="I34" s="5"/>
      <c r="J34" s="5"/>
    </row>
    <row r="35" spans="1:10" x14ac:dyDescent="0.2"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33</v>
      </c>
      <c r="B36" s="5">
        <v>1.006785</v>
      </c>
      <c r="C36" s="5">
        <v>2.1211169999999999</v>
      </c>
      <c r="D36" s="5">
        <v>0.47</v>
      </c>
      <c r="E36" s="5">
        <v>0.63500000000000001</v>
      </c>
      <c r="F36" s="5">
        <v>-3.150528</v>
      </c>
      <c r="G36" s="5">
        <v>5.1640980000000001</v>
      </c>
      <c r="I36" s="5"/>
      <c r="J36" s="5"/>
    </row>
    <row r="37" spans="1:10" x14ac:dyDescent="0.2"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91</v>
      </c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6</v>
      </c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35</v>
      </c>
      <c r="B40" s="5">
        <v>0.15737699999999999</v>
      </c>
      <c r="C40" s="5">
        <v>0.6596784</v>
      </c>
      <c r="D40" s="5">
        <v>0.24</v>
      </c>
      <c r="E40" s="5">
        <v>0.81100000000000005</v>
      </c>
      <c r="F40" s="5">
        <v>-1.1355690000000001</v>
      </c>
      <c r="G40" s="5">
        <v>1.450323</v>
      </c>
      <c r="I40" s="5"/>
      <c r="J40" s="5"/>
    </row>
    <row r="41" spans="1:10" x14ac:dyDescent="0.2"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89</v>
      </c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35</v>
      </c>
      <c r="B43" s="5">
        <v>-1.4791190000000001</v>
      </c>
      <c r="C43" s="5">
        <v>1.21492</v>
      </c>
      <c r="D43" s="5">
        <v>-1.22</v>
      </c>
      <c r="E43" s="5">
        <v>0.223</v>
      </c>
      <c r="F43" s="5">
        <v>-3.8603179999999999</v>
      </c>
      <c r="G43" s="5">
        <v>0.90208029999999995</v>
      </c>
      <c r="I43" s="5"/>
      <c r="J43" s="5"/>
    </row>
    <row r="44" spans="1:10" x14ac:dyDescent="0.2"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91</v>
      </c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35</v>
      </c>
      <c r="B46" s="5">
        <v>0.42606270000000002</v>
      </c>
      <c r="C46" s="5">
        <v>0.1638442</v>
      </c>
      <c r="D46" s="5">
        <v>2.6</v>
      </c>
      <c r="E46" s="5">
        <v>8.9999999999999993E-3</v>
      </c>
      <c r="F46" s="5">
        <v>0.104934</v>
      </c>
      <c r="G46" s="5">
        <v>0.7471913</v>
      </c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94</v>
      </c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35</v>
      </c>
      <c r="B49" s="5">
        <v>7.1055409999999997</v>
      </c>
      <c r="C49" s="5">
        <v>2.3582900000000002</v>
      </c>
      <c r="D49" s="5">
        <v>3.01</v>
      </c>
      <c r="E49" s="5">
        <v>3.0000000000000001E-3</v>
      </c>
      <c r="F49" s="5">
        <v>2.4833769999999999</v>
      </c>
      <c r="G49" s="5">
        <v>11.72771</v>
      </c>
      <c r="I49" s="5"/>
      <c r="J49" s="5"/>
    </row>
    <row r="50" spans="1:10" x14ac:dyDescent="0.2"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33</v>
      </c>
      <c r="B51" s="5">
        <v>-43.396569999999997</v>
      </c>
      <c r="C51" s="5">
        <v>16.70513</v>
      </c>
      <c r="D51" s="5">
        <v>-2.6</v>
      </c>
      <c r="E51" s="5">
        <v>8.9999999999999993E-3</v>
      </c>
      <c r="F51" s="5">
        <v>-76.138030000000001</v>
      </c>
      <c r="G51" s="5">
        <v>-10.65512</v>
      </c>
      <c r="I51" s="5"/>
      <c r="J51" s="5"/>
    </row>
    <row r="52" spans="1:10" x14ac:dyDescent="0.2"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94</v>
      </c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6</v>
      </c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35</v>
      </c>
      <c r="B55" s="5">
        <v>-1.04367E-2</v>
      </c>
      <c r="C55" s="5">
        <v>4.4885899999999999E-2</v>
      </c>
      <c r="D55" s="5">
        <v>-0.23</v>
      </c>
      <c r="E55" s="5">
        <v>0.81599999999999995</v>
      </c>
      <c r="F55" s="5">
        <v>-9.8411499999999999E-2</v>
      </c>
      <c r="G55" s="5">
        <v>7.7537999999999996E-2</v>
      </c>
      <c r="I55" s="5"/>
      <c r="J55" s="5"/>
    </row>
    <row r="56" spans="1:10" x14ac:dyDescent="0.2"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89</v>
      </c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35</v>
      </c>
      <c r="B58" s="5">
        <v>3.4352800000000003E-2</v>
      </c>
      <c r="C58" s="5">
        <v>8.2665699999999995E-2</v>
      </c>
      <c r="D58" s="5">
        <v>0.42</v>
      </c>
      <c r="E58" s="5">
        <v>0.67800000000000005</v>
      </c>
      <c r="F58" s="5">
        <v>-0.127669</v>
      </c>
      <c r="G58" s="5">
        <v>0.19637450000000001</v>
      </c>
      <c r="I58" s="5"/>
      <c r="J58" s="5"/>
    </row>
    <row r="59" spans="1:10" x14ac:dyDescent="0.2">
      <c r="B59" s="5"/>
      <c r="C59" s="5"/>
      <c r="D59" s="5"/>
      <c r="E59" s="5"/>
      <c r="F59" s="5"/>
      <c r="G59" s="5"/>
      <c r="I59" s="5"/>
      <c r="J59" s="5"/>
    </row>
    <row r="60" spans="1:10" x14ac:dyDescent="0.2">
      <c r="A60" s="1" t="s">
        <v>91</v>
      </c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35</v>
      </c>
      <c r="B61" s="5">
        <v>-2.7204E-3</v>
      </c>
      <c r="C61" s="5">
        <v>1.11483E-2</v>
      </c>
      <c r="D61" s="5">
        <v>-0.24</v>
      </c>
      <c r="E61" s="5">
        <v>0.80700000000000005</v>
      </c>
      <c r="F61" s="5">
        <v>-2.4570700000000001E-2</v>
      </c>
      <c r="G61" s="5">
        <v>1.9129799999999999E-2</v>
      </c>
      <c r="I61" s="5"/>
      <c r="J61" s="5"/>
    </row>
    <row r="62" spans="1:10" x14ac:dyDescent="0.2"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94</v>
      </c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35</v>
      </c>
      <c r="B64" s="5">
        <v>0.94584170000000001</v>
      </c>
      <c r="C64" s="5">
        <v>0.16046299999999999</v>
      </c>
      <c r="D64" s="5">
        <v>5.89</v>
      </c>
      <c r="E64" s="5">
        <v>0</v>
      </c>
      <c r="F64" s="5">
        <v>0.63133989999999995</v>
      </c>
      <c r="G64" s="5">
        <v>1.260343</v>
      </c>
      <c r="I64" s="5"/>
      <c r="J64" s="5"/>
    </row>
    <row r="65" spans="1:10" x14ac:dyDescent="0.2"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33</v>
      </c>
      <c r="B66" s="5">
        <v>0.18512919999999999</v>
      </c>
      <c r="C66" s="5">
        <v>1.136652</v>
      </c>
      <c r="D66" s="5">
        <v>0.16</v>
      </c>
      <c r="E66" s="5">
        <v>0.871</v>
      </c>
      <c r="F66" s="5">
        <v>-2.0426679999999999</v>
      </c>
      <c r="G66" s="5">
        <v>2.4129260000000001</v>
      </c>
      <c r="I66" s="5"/>
      <c r="J66" s="5"/>
    </row>
    <row r="67" spans="1:10" x14ac:dyDescent="0.2">
      <c r="B67" s="5"/>
      <c r="C67" s="5"/>
      <c r="D67" s="5"/>
      <c r="E67" s="5"/>
      <c r="F67" s="5"/>
      <c r="G67" s="5"/>
      <c r="I67" s="5"/>
      <c r="J67" s="5"/>
    </row>
    <row r="68" spans="1:10" x14ac:dyDescent="0.2">
      <c r="B68" s="5"/>
      <c r="C68" s="5"/>
      <c r="D68" s="5"/>
      <c r="E68" s="5"/>
      <c r="F68" s="5"/>
      <c r="G68" s="5"/>
      <c r="I68" s="5"/>
      <c r="J68" s="5"/>
    </row>
    <row r="69" spans="1:10" x14ac:dyDescent="0.2">
      <c r="B69" s="5"/>
      <c r="C69" s="5"/>
      <c r="D69" s="5"/>
      <c r="E69" s="5"/>
      <c r="F69" s="5"/>
      <c r="G69" s="5"/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B71" s="5"/>
      <c r="C71" s="5"/>
      <c r="D71" s="5"/>
      <c r="E71" s="5"/>
      <c r="F71" s="5"/>
      <c r="G71" s="5"/>
      <c r="I71" s="5"/>
      <c r="J71" s="5"/>
    </row>
    <row r="72" spans="1:10" x14ac:dyDescent="0.2">
      <c r="B72" s="5"/>
      <c r="C72" s="5"/>
      <c r="D72" s="5"/>
      <c r="E72" s="5"/>
      <c r="F72" s="5"/>
      <c r="G72" s="5"/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B74" s="5"/>
      <c r="C74" s="5"/>
      <c r="D74" s="5"/>
      <c r="E74" s="5"/>
      <c r="F74" s="5"/>
      <c r="G74" s="5"/>
      <c r="I74" s="5"/>
      <c r="J74" s="5"/>
    </row>
    <row r="75" spans="1:10" x14ac:dyDescent="0.2">
      <c r="B75" s="5"/>
      <c r="C75" s="5"/>
      <c r="D75" s="5"/>
      <c r="E75" s="5"/>
      <c r="F75" s="5"/>
      <c r="G75" s="5"/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B77" s="5"/>
      <c r="C77" s="5"/>
      <c r="D77" s="5"/>
      <c r="E77" s="5"/>
      <c r="F77" s="5"/>
      <c r="G77" s="5"/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B79" s="5"/>
      <c r="C79" s="5"/>
      <c r="D79" s="5"/>
      <c r="E79" s="5"/>
      <c r="F79" s="5"/>
      <c r="G79" s="5"/>
      <c r="I79" s="5"/>
      <c r="J79" s="5"/>
    </row>
    <row r="80" spans="1:10" x14ac:dyDescent="0.2">
      <c r="B80" s="5"/>
      <c r="C80" s="5"/>
      <c r="D80" s="5"/>
      <c r="E80" s="5"/>
      <c r="F80" s="5"/>
      <c r="G80" s="5"/>
      <c r="I80" s="5"/>
      <c r="J80" s="5"/>
    </row>
    <row r="81" spans="2:10" x14ac:dyDescent="0.2">
      <c r="B81" s="5"/>
      <c r="C81" s="5"/>
      <c r="D81" s="5"/>
      <c r="E81" s="5"/>
      <c r="F81" s="5"/>
      <c r="G81" s="5"/>
      <c r="I81" s="5"/>
      <c r="J81" s="5"/>
    </row>
    <row r="82" spans="2:10" x14ac:dyDescent="0.2">
      <c r="B82" s="5"/>
      <c r="C82" s="5"/>
      <c r="D82" s="5"/>
      <c r="E82" s="5"/>
      <c r="F82" s="5"/>
      <c r="G82" s="5"/>
      <c r="I82" s="5"/>
      <c r="J82" s="5"/>
    </row>
    <row r="83" spans="2:10" x14ac:dyDescent="0.2">
      <c r="B83" s="5"/>
      <c r="C83" s="5"/>
      <c r="D83" s="5"/>
      <c r="E83" s="5"/>
      <c r="F83" s="5"/>
      <c r="G83" s="5"/>
      <c r="I83" s="5"/>
      <c r="J83" s="5"/>
    </row>
    <row r="84" spans="2:10" x14ac:dyDescent="0.2">
      <c r="B84" s="5"/>
      <c r="C84" s="5"/>
      <c r="D84" s="5"/>
      <c r="E84" s="5"/>
      <c r="F84" s="5"/>
      <c r="G84" s="5"/>
      <c r="I84" s="5"/>
      <c r="J84" s="5"/>
    </row>
    <row r="85" spans="2:10" x14ac:dyDescent="0.2">
      <c r="B85" s="5"/>
      <c r="C85" s="5"/>
      <c r="D85" s="5"/>
      <c r="E85" s="5"/>
      <c r="F85" s="5"/>
      <c r="G85" s="5"/>
      <c r="I85" s="5"/>
      <c r="J85" s="5"/>
    </row>
    <row r="86" spans="2:10" x14ac:dyDescent="0.2">
      <c r="B86" s="5"/>
      <c r="C86" s="5"/>
      <c r="D86" s="5"/>
      <c r="E86" s="5"/>
      <c r="F86" s="5"/>
      <c r="G86" s="5"/>
      <c r="I86" s="5"/>
      <c r="J86" s="5"/>
    </row>
    <row r="87" spans="2:10" x14ac:dyDescent="0.2">
      <c r="B87" s="5"/>
      <c r="C87" s="5"/>
      <c r="D87" s="5"/>
      <c r="E87" s="5"/>
      <c r="F87" s="5"/>
      <c r="G87" s="5"/>
      <c r="I87" s="5"/>
      <c r="J87" s="5"/>
    </row>
    <row r="88" spans="2:10" x14ac:dyDescent="0.2">
      <c r="B88" s="5"/>
      <c r="C88" s="5"/>
      <c r="D88" s="5"/>
      <c r="E88" s="5"/>
      <c r="F88" s="5"/>
      <c r="G88" s="5"/>
      <c r="I88" s="5"/>
      <c r="J88" s="5"/>
    </row>
    <row r="89" spans="2:10" x14ac:dyDescent="0.2">
      <c r="B89" s="5"/>
      <c r="C89" s="5"/>
      <c r="D89" s="5"/>
      <c r="E89" s="5"/>
      <c r="F89" s="5"/>
      <c r="G89" s="5"/>
      <c r="I89" s="5"/>
      <c r="J89" s="5"/>
    </row>
    <row r="90" spans="2:10" x14ac:dyDescent="0.2">
      <c r="B90" s="5"/>
      <c r="C90" s="5"/>
      <c r="D90" s="5"/>
      <c r="E90" s="5"/>
      <c r="F90" s="5"/>
      <c r="G90" s="5"/>
      <c r="I90" s="5"/>
      <c r="J90" s="5"/>
    </row>
    <row r="91" spans="2:10" x14ac:dyDescent="0.2">
      <c r="B91" s="5"/>
      <c r="C91" s="5"/>
      <c r="D91" s="5"/>
      <c r="E91" s="5"/>
      <c r="F91" s="5"/>
      <c r="G91" s="5"/>
      <c r="I91" s="5"/>
      <c r="J91" s="5"/>
    </row>
    <row r="92" spans="2:10" x14ac:dyDescent="0.2">
      <c r="B92" s="5"/>
      <c r="C92" s="5"/>
      <c r="D92" s="5"/>
      <c r="E92" s="5"/>
      <c r="F92" s="5"/>
      <c r="G92" s="5"/>
      <c r="I92" s="5"/>
      <c r="J92" s="5"/>
    </row>
    <row r="93" spans="2:10" x14ac:dyDescent="0.2">
      <c r="B93" s="5"/>
      <c r="C93" s="5"/>
      <c r="D93" s="5"/>
      <c r="E93" s="5"/>
      <c r="F93" s="5"/>
      <c r="G93" s="5"/>
      <c r="I93" s="5"/>
      <c r="J93" s="5"/>
    </row>
    <row r="94" spans="2:10" x14ac:dyDescent="0.2">
      <c r="B94" s="5"/>
      <c r="C94" s="5"/>
      <c r="D94" s="5"/>
      <c r="E94" s="5"/>
      <c r="F94" s="5"/>
      <c r="G94" s="5"/>
      <c r="I94" s="5"/>
      <c r="J94" s="5"/>
    </row>
    <row r="95" spans="2:10" x14ac:dyDescent="0.2">
      <c r="B95" s="5"/>
      <c r="C95" s="5"/>
      <c r="D95" s="5"/>
      <c r="E95" s="5"/>
      <c r="F95" s="5"/>
      <c r="G95" s="5"/>
      <c r="I95" s="5"/>
      <c r="J95" s="5"/>
    </row>
    <row r="96" spans="2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I397" s="5"/>
      <c r="J397" s="5"/>
    </row>
    <row r="398" spans="2:10" x14ac:dyDescent="0.2">
      <c r="I398" s="5"/>
      <c r="J398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workbookViewId="0"/>
  </sheetViews>
  <sheetFormatPr baseColWidth="10" defaultRowHeight="15" x14ac:dyDescent="0.25"/>
  <cols>
    <col min="1" max="1" width="12.7109375" style="1" customWidth="1"/>
    <col min="2" max="2" width="12" style="4" customWidth="1"/>
    <col min="3" max="3" width="10.5703125" style="4" customWidth="1"/>
    <col min="4" max="6" width="11.42578125" style="4"/>
  </cols>
  <sheetData>
    <row r="1" spans="1:5" x14ac:dyDescent="0.25">
      <c r="A1" s="4" t="s">
        <v>48</v>
      </c>
    </row>
    <row r="2" spans="1:5" x14ac:dyDescent="0.25">
      <c r="A2" s="4" t="s">
        <v>83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114</v>
      </c>
    </row>
    <row r="6" spans="1:5" x14ac:dyDescent="0.25">
      <c r="A6" s="4" t="s">
        <v>49</v>
      </c>
      <c r="B6" s="10">
        <v>1777698</v>
      </c>
    </row>
    <row r="7" spans="1:5" x14ac:dyDescent="0.25">
      <c r="A7" s="27" t="s">
        <v>115</v>
      </c>
      <c r="B7" s="10">
        <v>2310688</v>
      </c>
    </row>
    <row r="8" spans="1:5" x14ac:dyDescent="0.25">
      <c r="A8" s="2" t="s">
        <v>50</v>
      </c>
      <c r="B8" s="28">
        <v>1050766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52</v>
      </c>
    </row>
    <row r="12" spans="1:5" x14ac:dyDescent="0.25">
      <c r="A12" s="4" t="s">
        <v>38</v>
      </c>
      <c r="B12" s="4" t="s">
        <v>169</v>
      </c>
      <c r="C12" s="4" t="s">
        <v>170</v>
      </c>
      <c r="D12" s="4" t="s">
        <v>171</v>
      </c>
      <c r="E12" s="4" t="s">
        <v>50</v>
      </c>
    </row>
    <row r="13" spans="1:5" x14ac:dyDescent="0.25">
      <c r="A13" s="19">
        <v>1984</v>
      </c>
      <c r="B13" s="10">
        <v>555.47500000000002</v>
      </c>
      <c r="C13" s="29"/>
      <c r="D13" s="29"/>
      <c r="E13" s="29"/>
    </row>
    <row r="14" spans="1:5" x14ac:dyDescent="0.25">
      <c r="A14" s="19">
        <v>1985</v>
      </c>
      <c r="B14" s="29">
        <v>515.178</v>
      </c>
      <c r="C14" s="29"/>
      <c r="D14" s="29"/>
      <c r="E14" s="29"/>
    </row>
    <row r="15" spans="1:5" x14ac:dyDescent="0.25">
      <c r="A15" s="19">
        <v>1986</v>
      </c>
      <c r="B15" s="29">
        <v>599.74400000000003</v>
      </c>
      <c r="C15" s="29"/>
      <c r="D15" s="29"/>
      <c r="E15" s="29"/>
    </row>
    <row r="16" spans="1:5" x14ac:dyDescent="0.25">
      <c r="A16" s="19">
        <v>1987</v>
      </c>
      <c r="B16" s="29">
        <v>716.85599999999999</v>
      </c>
      <c r="C16" s="29"/>
      <c r="D16" s="29"/>
      <c r="E16" s="29"/>
    </row>
    <row r="17" spans="1:14" x14ac:dyDescent="0.25">
      <c r="A17" s="19">
        <v>1988</v>
      </c>
      <c r="B17" s="29">
        <v>828.38599999999997</v>
      </c>
      <c r="C17" s="29"/>
      <c r="D17" s="29"/>
      <c r="E17" s="29"/>
    </row>
    <row r="18" spans="1:14" x14ac:dyDescent="0.25">
      <c r="A18" s="19">
        <v>1989</v>
      </c>
      <c r="B18" s="29">
        <v>912.60799999999995</v>
      </c>
      <c r="C18" s="29"/>
      <c r="D18" s="29"/>
      <c r="E18" s="29"/>
      <c r="H18" s="1"/>
    </row>
    <row r="19" spans="1:14" x14ac:dyDescent="0.25">
      <c r="A19" s="19">
        <v>1990</v>
      </c>
      <c r="B19" s="29">
        <v>1009.376</v>
      </c>
      <c r="C19" s="29"/>
      <c r="D19" s="29"/>
      <c r="E19" s="29"/>
      <c r="G19" s="1"/>
    </row>
    <row r="20" spans="1:14" x14ac:dyDescent="0.25">
      <c r="A20" s="19">
        <v>1991</v>
      </c>
      <c r="B20" s="29">
        <v>1177.643</v>
      </c>
      <c r="C20" s="29"/>
      <c r="D20" s="29"/>
      <c r="E20" s="29"/>
      <c r="H20" s="1"/>
      <c r="N20" t="s">
        <v>37</v>
      </c>
    </row>
    <row r="21" spans="1:14" x14ac:dyDescent="0.25">
      <c r="A21" s="19">
        <v>1992</v>
      </c>
      <c r="B21" s="29">
        <v>1277.162</v>
      </c>
      <c r="C21" s="29"/>
      <c r="D21" s="29"/>
      <c r="E21" s="29"/>
      <c r="G21" s="1"/>
      <c r="H21" s="1"/>
      <c r="N21" t="s">
        <v>37</v>
      </c>
    </row>
    <row r="22" spans="1:14" x14ac:dyDescent="0.25">
      <c r="A22" s="19">
        <v>1993</v>
      </c>
      <c r="B22" s="29">
        <v>1484.298</v>
      </c>
      <c r="C22" s="29"/>
      <c r="D22" s="29"/>
      <c r="E22" s="29"/>
      <c r="G22" s="1"/>
      <c r="N22" t="s">
        <v>37</v>
      </c>
    </row>
    <row r="23" spans="1:14" x14ac:dyDescent="0.25">
      <c r="A23" s="19">
        <v>1994</v>
      </c>
      <c r="B23" s="29">
        <v>1796.5429999999999</v>
      </c>
      <c r="C23" s="29"/>
      <c r="D23" s="29"/>
      <c r="E23" s="29"/>
      <c r="N23" t="s">
        <v>37</v>
      </c>
    </row>
    <row r="24" spans="1:14" x14ac:dyDescent="0.25">
      <c r="A24" s="19">
        <v>1995</v>
      </c>
      <c r="B24" s="29">
        <v>2101.645</v>
      </c>
      <c r="C24" s="29"/>
      <c r="D24" s="29"/>
      <c r="E24" s="29"/>
      <c r="N24" t="s">
        <v>37</v>
      </c>
    </row>
    <row r="25" spans="1:14" x14ac:dyDescent="0.25">
      <c r="A25" s="19">
        <v>1996</v>
      </c>
      <c r="B25" s="29">
        <v>2292.1790000000001</v>
      </c>
      <c r="C25" s="29"/>
      <c r="D25" s="29"/>
      <c r="E25" s="29"/>
      <c r="N25" t="s">
        <v>37</v>
      </c>
    </row>
    <row r="26" spans="1:14" x14ac:dyDescent="0.25">
      <c r="A26" s="19">
        <v>1997</v>
      </c>
      <c r="B26" s="29">
        <v>2723.5659999999998</v>
      </c>
      <c r="C26" s="29"/>
      <c r="D26" s="29"/>
      <c r="E26" s="29"/>
      <c r="N26" t="s">
        <v>37</v>
      </c>
    </row>
    <row r="27" spans="1:14" x14ac:dyDescent="0.25">
      <c r="A27" s="19">
        <v>1998</v>
      </c>
      <c r="B27" s="29">
        <v>2894.9290000000001</v>
      </c>
      <c r="C27" s="29"/>
      <c r="D27" s="29"/>
      <c r="E27" s="29"/>
      <c r="N27" t="s">
        <v>37</v>
      </c>
    </row>
    <row r="28" spans="1:14" x14ac:dyDescent="0.25">
      <c r="A28" s="19">
        <v>1999</v>
      </c>
      <c r="B28" s="29">
        <v>3125.5509999999999</v>
      </c>
      <c r="C28" s="29"/>
      <c r="D28" s="29"/>
      <c r="E28" s="29"/>
      <c r="N28" t="s">
        <v>37</v>
      </c>
    </row>
    <row r="29" spans="1:14" x14ac:dyDescent="0.25">
      <c r="A29" s="19">
        <v>2000</v>
      </c>
      <c r="B29" s="29">
        <v>3215.183</v>
      </c>
      <c r="C29" s="29"/>
      <c r="D29" s="29"/>
      <c r="E29" s="29"/>
      <c r="N29" t="s">
        <v>37</v>
      </c>
    </row>
    <row r="30" spans="1:14" x14ac:dyDescent="0.25">
      <c r="A30" s="19">
        <v>2001</v>
      </c>
      <c r="B30" s="29">
        <v>3071.9989999999998</v>
      </c>
      <c r="C30" s="29"/>
      <c r="D30" s="29"/>
      <c r="E30" s="29"/>
      <c r="N30" t="s">
        <v>37</v>
      </c>
    </row>
    <row r="31" spans="1:14" x14ac:dyDescent="0.25">
      <c r="A31" s="19">
        <v>2002</v>
      </c>
      <c r="B31" s="29">
        <v>3022.9270000000001</v>
      </c>
      <c r="C31" s="29"/>
      <c r="D31" s="29"/>
      <c r="E31" s="29"/>
      <c r="N31" t="s">
        <v>37</v>
      </c>
    </row>
    <row r="32" spans="1:14" x14ac:dyDescent="0.25">
      <c r="A32" s="19">
        <v>2003</v>
      </c>
      <c r="B32" s="29">
        <v>3425.9720000000002</v>
      </c>
      <c r="C32" s="29"/>
      <c r="D32" s="29"/>
      <c r="E32" s="29"/>
      <c r="N32" t="s">
        <v>37</v>
      </c>
    </row>
    <row r="33" spans="1:14" x14ac:dyDescent="0.25">
      <c r="A33" s="19">
        <v>2004</v>
      </c>
      <c r="B33" s="29">
        <v>3599.623</v>
      </c>
      <c r="C33" s="29"/>
      <c r="D33" s="29"/>
      <c r="E33" s="29"/>
      <c r="N33" t="s">
        <v>37</v>
      </c>
    </row>
    <row r="34" spans="1:14" x14ac:dyDescent="0.25">
      <c r="A34" s="19">
        <v>2005</v>
      </c>
      <c r="B34" s="29">
        <v>3983.3310000000001</v>
      </c>
      <c r="C34" s="29">
        <v>4017.6350000000002</v>
      </c>
      <c r="D34" s="29">
        <v>3847.6709999999998</v>
      </c>
      <c r="E34" s="29">
        <v>3983.7719999999999</v>
      </c>
      <c r="N34" t="s">
        <v>37</v>
      </c>
    </row>
    <row r="35" spans="1:14" x14ac:dyDescent="0.25">
      <c r="A35" s="19">
        <v>2006</v>
      </c>
      <c r="B35" s="29">
        <v>4191.7190000000001</v>
      </c>
      <c r="C35" s="29">
        <v>4243.848</v>
      </c>
      <c r="D35" s="29">
        <v>4200.5540000000001</v>
      </c>
      <c r="E35" s="29">
        <v>4247.99</v>
      </c>
      <c r="N35" t="s">
        <v>37</v>
      </c>
    </row>
    <row r="36" spans="1:14" x14ac:dyDescent="0.25">
      <c r="A36" s="19">
        <v>2007</v>
      </c>
      <c r="B36" s="29">
        <v>4867.7280000000001</v>
      </c>
      <c r="C36" s="29">
        <v>4474.24</v>
      </c>
      <c r="D36" s="29">
        <v>4585.8019999999997</v>
      </c>
      <c r="E36" s="29">
        <v>4534.0379999999996</v>
      </c>
      <c r="N36" t="s">
        <v>37</v>
      </c>
    </row>
    <row r="37" spans="1:14" x14ac:dyDescent="0.25">
      <c r="A37" s="19">
        <v>2008</v>
      </c>
      <c r="B37" s="29">
        <v>4886.9210000000003</v>
      </c>
      <c r="C37" s="29">
        <v>4708.866</v>
      </c>
      <c r="D37" s="29">
        <v>5006.3770000000004</v>
      </c>
      <c r="E37" s="29">
        <v>4836.8149999999996</v>
      </c>
      <c r="N37" t="s">
        <v>37</v>
      </c>
    </row>
    <row r="38" spans="1:14" x14ac:dyDescent="0.25">
      <c r="A38" s="19">
        <v>2009</v>
      </c>
      <c r="B38" s="29">
        <v>4588.9129999999996</v>
      </c>
      <c r="C38" s="29">
        <v>4947.7780000000002</v>
      </c>
      <c r="D38" s="29">
        <v>5465.53</v>
      </c>
      <c r="E38" s="29">
        <v>5153.5209999999997</v>
      </c>
      <c r="N38" t="s">
        <v>37</v>
      </c>
    </row>
    <row r="39" spans="1:14" x14ac:dyDescent="0.25">
      <c r="A39" s="19">
        <v>2010</v>
      </c>
      <c r="B39" s="29">
        <v>5013.8670000000002</v>
      </c>
      <c r="C39" s="29">
        <v>5191.027</v>
      </c>
      <c r="D39" s="29">
        <v>5966.7879999999996</v>
      </c>
      <c r="E39" s="29">
        <v>5482.8010000000004</v>
      </c>
      <c r="N39" t="s">
        <v>37</v>
      </c>
    </row>
    <row r="40" spans="1:14" x14ac:dyDescent="0.25">
      <c r="A40" s="19">
        <v>2011</v>
      </c>
      <c r="B40" s="29">
        <v>5873.4110000000001</v>
      </c>
      <c r="C40" s="29">
        <v>5438.6559999999999</v>
      </c>
      <c r="D40" s="29">
        <v>6514.0230000000001</v>
      </c>
      <c r="E40" s="29">
        <v>5824.0010000000002</v>
      </c>
      <c r="N40" t="s">
        <v>37</v>
      </c>
    </row>
    <row r="41" spans="1:14" x14ac:dyDescent="0.25">
      <c r="A41" s="19">
        <v>2012</v>
      </c>
      <c r="B41" s="29">
        <v>6786.0159999999996</v>
      </c>
      <c r="C41" s="29">
        <v>5690.7079999999996</v>
      </c>
      <c r="D41" s="29">
        <v>7111.44</v>
      </c>
      <c r="E41" s="29">
        <v>6176.76</v>
      </c>
      <c r="N41" t="s">
        <v>37</v>
      </c>
    </row>
    <row r="42" spans="1:14" x14ac:dyDescent="0.25">
      <c r="A42" s="9"/>
      <c r="B42" s="1"/>
      <c r="C42" s="1"/>
      <c r="D42" s="1"/>
      <c r="E42" s="1"/>
      <c r="N42" t="s">
        <v>37</v>
      </c>
    </row>
    <row r="43" spans="1:14" x14ac:dyDescent="0.25">
      <c r="A43" s="9"/>
      <c r="B43" s="1"/>
      <c r="C43" s="1"/>
      <c r="D43" s="1"/>
      <c r="E43" s="1"/>
      <c r="N43" t="s">
        <v>37</v>
      </c>
    </row>
    <row r="44" spans="1:14" x14ac:dyDescent="0.25">
      <c r="A44" s="9"/>
      <c r="B44" s="1"/>
      <c r="C44" s="1"/>
      <c r="D44" s="1"/>
      <c r="E44" s="1"/>
      <c r="N44" t="s">
        <v>37</v>
      </c>
    </row>
    <row r="45" spans="1:14" x14ac:dyDescent="0.25">
      <c r="A45" s="9"/>
      <c r="B45" s="1"/>
      <c r="C45" s="1"/>
      <c r="D45" s="1"/>
      <c r="E45" s="1"/>
      <c r="N45" t="s">
        <v>37</v>
      </c>
    </row>
    <row r="46" spans="1:14" x14ac:dyDescent="0.25">
      <c r="A46" s="9"/>
      <c r="B46" s="1"/>
      <c r="C46" s="1"/>
      <c r="D46" s="1"/>
      <c r="E46" s="1"/>
      <c r="N46" t="s">
        <v>37</v>
      </c>
    </row>
    <row r="47" spans="1:14" x14ac:dyDescent="0.25">
      <c r="A47" s="9"/>
      <c r="B47" s="1"/>
      <c r="C47" s="1"/>
      <c r="D47" s="1"/>
      <c r="E47" s="1"/>
    </row>
    <row r="48" spans="1:14" x14ac:dyDescent="0.25">
      <c r="A48" s="9"/>
      <c r="B48" s="1"/>
      <c r="C48" s="1"/>
      <c r="D48" s="1"/>
      <c r="E48" s="1"/>
      <c r="N48" t="s">
        <v>37</v>
      </c>
    </row>
    <row r="49" spans="1:5" x14ac:dyDescent="0.25">
      <c r="A49" s="9"/>
      <c r="B49" s="1"/>
      <c r="C49" s="1"/>
      <c r="D49" s="1"/>
      <c r="E49" s="1"/>
    </row>
    <row r="50" spans="1:5" x14ac:dyDescent="0.25">
      <c r="A50" s="9"/>
      <c r="B50" s="1"/>
      <c r="C50" s="1"/>
      <c r="D50" s="1"/>
      <c r="E50" s="1"/>
    </row>
    <row r="51" spans="1:5" x14ac:dyDescent="0.25">
      <c r="A51" s="9"/>
      <c r="B51" s="1"/>
      <c r="C51" s="1"/>
      <c r="D51" s="1"/>
      <c r="E51" s="1"/>
    </row>
    <row r="52" spans="1:5" x14ac:dyDescent="0.25">
      <c r="A52" s="9"/>
      <c r="B52" s="1"/>
      <c r="C52" s="1"/>
      <c r="D52" s="1"/>
      <c r="E52" s="1"/>
    </row>
    <row r="53" spans="1:5" x14ac:dyDescent="0.25">
      <c r="A53" s="9"/>
      <c r="B53" s="1"/>
      <c r="C53" s="1"/>
      <c r="D53" s="1"/>
      <c r="E53" s="1"/>
    </row>
    <row r="54" spans="1:5" x14ac:dyDescent="0.25">
      <c r="A54" s="9"/>
      <c r="B54" s="1"/>
      <c r="C54" s="1"/>
      <c r="D54" s="1"/>
      <c r="E54" s="1"/>
    </row>
    <row r="55" spans="1:5" x14ac:dyDescent="0.25">
      <c r="A55" s="9"/>
      <c r="B55" s="1"/>
      <c r="C55" s="1"/>
      <c r="D55" s="1"/>
      <c r="E55" s="1"/>
    </row>
    <row r="56" spans="1:5" x14ac:dyDescent="0.25">
      <c r="A56" s="9"/>
      <c r="B56" s="1"/>
      <c r="C56" s="1"/>
      <c r="D56" s="1"/>
      <c r="E56" s="1"/>
    </row>
    <row r="57" spans="1:5" x14ac:dyDescent="0.25">
      <c r="A57" s="9"/>
      <c r="B57" s="1"/>
      <c r="C57" s="1"/>
      <c r="D57" s="1"/>
      <c r="E57" s="1"/>
    </row>
    <row r="58" spans="1:5" x14ac:dyDescent="0.25">
      <c r="A58" s="9"/>
      <c r="B58" s="1"/>
      <c r="C58" s="1"/>
      <c r="D58" s="1"/>
      <c r="E58" s="1"/>
    </row>
    <row r="59" spans="1:5" x14ac:dyDescent="0.25">
      <c r="A59" s="9"/>
      <c r="B59" s="1"/>
      <c r="C59" s="1"/>
      <c r="D59" s="1"/>
      <c r="E59" s="1"/>
    </row>
    <row r="60" spans="1:5" x14ac:dyDescent="0.25">
      <c r="A60" s="9"/>
      <c r="B60" s="1"/>
      <c r="C60" s="1"/>
      <c r="D60" s="1"/>
      <c r="E60" s="1"/>
    </row>
    <row r="61" spans="1:5" x14ac:dyDescent="0.25">
      <c r="A61" s="9"/>
      <c r="B61" s="1"/>
      <c r="C61" s="1"/>
      <c r="D61" s="1"/>
      <c r="E61" s="1"/>
    </row>
    <row r="62" spans="1:5" x14ac:dyDescent="0.25">
      <c r="A62" s="9"/>
      <c r="B62" s="1"/>
      <c r="C62" s="1"/>
      <c r="D62" s="1"/>
      <c r="E62" s="1"/>
    </row>
    <row r="63" spans="1:5" x14ac:dyDescent="0.25">
      <c r="A63" s="9"/>
      <c r="B63" s="1"/>
      <c r="C63" s="1"/>
      <c r="D63" s="1"/>
      <c r="E63" s="1"/>
    </row>
    <row r="64" spans="1:5" x14ac:dyDescent="0.25">
      <c r="A64" s="9"/>
      <c r="B64" s="1"/>
      <c r="C64" s="1"/>
      <c r="D64" s="1"/>
      <c r="E64" s="1"/>
    </row>
    <row r="65" spans="1:12" x14ac:dyDescent="0.25">
      <c r="A65" s="9"/>
      <c r="B65" s="1"/>
      <c r="C65" s="1"/>
      <c r="D65" s="1"/>
      <c r="E65" s="1"/>
    </row>
    <row r="66" spans="1:12" x14ac:dyDescent="0.25">
      <c r="A66" s="9"/>
      <c r="B66" s="1"/>
      <c r="C66" s="1"/>
      <c r="D66" s="1"/>
      <c r="E66" s="1"/>
    </row>
    <row r="67" spans="1:12" x14ac:dyDescent="0.25">
      <c r="A67" s="9"/>
      <c r="B67" s="1"/>
      <c r="C67" s="1"/>
      <c r="D67" s="1"/>
      <c r="E67" s="1"/>
    </row>
    <row r="68" spans="1:12" x14ac:dyDescent="0.25">
      <c r="A68" s="9"/>
      <c r="B68" s="1"/>
      <c r="C68" s="1"/>
      <c r="D68" s="1"/>
      <c r="E68" s="1"/>
    </row>
    <row r="69" spans="1:12" x14ac:dyDescent="0.25">
      <c r="A69" s="9"/>
      <c r="B69" s="1"/>
      <c r="C69" s="1"/>
      <c r="D69" s="1"/>
      <c r="E69" s="1"/>
    </row>
    <row r="70" spans="1:12" x14ac:dyDescent="0.25">
      <c r="A70" s="9"/>
      <c r="B70" s="1"/>
      <c r="C70" s="1"/>
      <c r="D70" s="1"/>
      <c r="E70" s="1"/>
    </row>
    <row r="71" spans="1:12" x14ac:dyDescent="0.25">
      <c r="A71" s="9"/>
      <c r="B71" s="1"/>
      <c r="C71" s="1"/>
      <c r="D71" s="1"/>
      <c r="E71" s="1"/>
    </row>
    <row r="72" spans="1:12" x14ac:dyDescent="0.25">
      <c r="A72" s="9"/>
      <c r="B72" s="1"/>
      <c r="C72" s="1"/>
      <c r="D72" s="1"/>
      <c r="E72" s="1"/>
    </row>
    <row r="73" spans="1:12" x14ac:dyDescent="0.25">
      <c r="A73" s="9"/>
      <c r="B73" s="1"/>
      <c r="C73" s="1"/>
      <c r="D73" s="1"/>
      <c r="E73" s="1"/>
    </row>
    <row r="74" spans="1:12" x14ac:dyDescent="0.25">
      <c r="A74" s="9"/>
      <c r="B74" s="1"/>
      <c r="C74" s="1"/>
      <c r="D74" s="1"/>
      <c r="E74" s="1"/>
      <c r="L74" s="1"/>
    </row>
    <row r="75" spans="1:12" x14ac:dyDescent="0.25">
      <c r="A75" s="9"/>
      <c r="B75" s="1"/>
      <c r="C75" s="1"/>
      <c r="D75" s="1"/>
      <c r="E75" s="1"/>
      <c r="L75" s="1"/>
    </row>
    <row r="76" spans="1:12" x14ac:dyDescent="0.25">
      <c r="A76" s="9"/>
      <c r="B76" s="1"/>
      <c r="C76" s="1"/>
      <c r="D76" s="1"/>
      <c r="E76" s="1"/>
      <c r="L76" s="1"/>
    </row>
    <row r="77" spans="1:12" x14ac:dyDescent="0.25">
      <c r="A77" s="9"/>
      <c r="B77" s="1"/>
      <c r="C77" s="1"/>
      <c r="D77" s="1"/>
      <c r="E77" s="1"/>
      <c r="L77" s="1"/>
    </row>
    <row r="78" spans="1:12" x14ac:dyDescent="0.25">
      <c r="A78" s="9"/>
      <c r="B78" s="1"/>
      <c r="C78" s="1"/>
      <c r="D78" s="1"/>
      <c r="E78" s="1"/>
      <c r="L78" s="1"/>
    </row>
    <row r="79" spans="1:12" x14ac:dyDescent="0.25">
      <c r="A79" s="9"/>
      <c r="B79" s="1"/>
      <c r="C79" s="1"/>
      <c r="D79" s="1"/>
      <c r="E79" s="1"/>
      <c r="L79" s="1"/>
    </row>
    <row r="80" spans="1:12" x14ac:dyDescent="0.25">
      <c r="A80" s="9"/>
      <c r="B80" s="1"/>
      <c r="C80" s="1"/>
      <c r="D80" s="1"/>
      <c r="E80" s="1"/>
      <c r="L80" s="1"/>
    </row>
    <row r="81" spans="1:12" x14ac:dyDescent="0.25">
      <c r="A81" s="9"/>
      <c r="B81" s="1"/>
      <c r="C81" s="1"/>
      <c r="D81" s="1"/>
      <c r="E81" s="1"/>
      <c r="L81" s="1"/>
    </row>
    <row r="82" spans="1:12" x14ac:dyDescent="0.25">
      <c r="A82" s="9"/>
      <c r="B82" s="1"/>
      <c r="C82" s="1"/>
      <c r="D82" s="1"/>
      <c r="E82" s="1"/>
      <c r="L82" s="1"/>
    </row>
    <row r="83" spans="1:12" x14ac:dyDescent="0.25">
      <c r="A83" s="9"/>
      <c r="B83" s="1"/>
      <c r="C83" s="1"/>
      <c r="D83" s="1"/>
      <c r="E83" s="1"/>
      <c r="L83" s="1"/>
    </row>
    <row r="84" spans="1:12" x14ac:dyDescent="0.25">
      <c r="A84" s="9"/>
      <c r="B84" s="1"/>
      <c r="C84" s="1"/>
      <c r="D84" s="1"/>
      <c r="E84" s="1"/>
      <c r="L84" s="1"/>
    </row>
    <row r="85" spans="1:12" x14ac:dyDescent="0.25">
      <c r="A85" s="9"/>
      <c r="B85" s="1"/>
      <c r="C85" s="1"/>
      <c r="D85" s="1"/>
      <c r="E85" s="1"/>
      <c r="L85" s="1"/>
    </row>
    <row r="86" spans="1:12" x14ac:dyDescent="0.25">
      <c r="A86" s="9"/>
      <c r="B86" s="1"/>
      <c r="C86" s="1"/>
      <c r="D86" s="1"/>
      <c r="E86" s="1"/>
      <c r="L86" s="1"/>
    </row>
    <row r="87" spans="1:12" x14ac:dyDescent="0.25">
      <c r="A87" s="9"/>
      <c r="B87" s="1"/>
      <c r="C87" s="1"/>
      <c r="D87" s="1"/>
      <c r="E87" s="1"/>
      <c r="L87" s="1"/>
    </row>
    <row r="88" spans="1:12" x14ac:dyDescent="0.25">
      <c r="A88" s="9"/>
      <c r="B88" s="1"/>
      <c r="C88" s="1"/>
      <c r="D88" s="1"/>
      <c r="E88" s="1"/>
      <c r="L88" s="1"/>
    </row>
    <row r="89" spans="1:12" x14ac:dyDescent="0.25">
      <c r="A89" s="9"/>
      <c r="B89" s="1"/>
      <c r="C89" s="1"/>
      <c r="D89" s="1"/>
      <c r="E89" s="1"/>
      <c r="L89" s="1"/>
    </row>
    <row r="90" spans="1:12" x14ac:dyDescent="0.25">
      <c r="A90" s="9"/>
      <c r="B90" s="1"/>
      <c r="C90" s="1"/>
      <c r="D90" s="1"/>
      <c r="E90" s="1"/>
      <c r="L90" s="1"/>
    </row>
    <row r="91" spans="1:12" x14ac:dyDescent="0.25">
      <c r="A91" s="9"/>
      <c r="B91" s="1"/>
      <c r="C91" s="1"/>
      <c r="D91" s="1"/>
      <c r="E91" s="1"/>
      <c r="L91" s="1"/>
    </row>
    <row r="92" spans="1:12" x14ac:dyDescent="0.25">
      <c r="A92" s="9"/>
      <c r="B92" s="1"/>
      <c r="C92" s="1"/>
      <c r="D92" s="1"/>
      <c r="E92" s="1"/>
      <c r="L92" s="1"/>
    </row>
    <row r="93" spans="1:12" x14ac:dyDescent="0.25">
      <c r="A93" s="9"/>
      <c r="B93" s="1"/>
      <c r="C93" s="1"/>
      <c r="D93" s="1"/>
      <c r="E93" s="1"/>
      <c r="L93" s="1"/>
    </row>
    <row r="94" spans="1:12" x14ac:dyDescent="0.25">
      <c r="A94" s="9"/>
      <c r="B94" s="1"/>
      <c r="C94" s="1"/>
      <c r="D94" s="1"/>
      <c r="E94" s="1"/>
      <c r="L94" s="1"/>
    </row>
    <row r="95" spans="1:12" x14ac:dyDescent="0.25">
      <c r="A95" s="9"/>
      <c r="B95" s="1"/>
      <c r="C95" s="1"/>
      <c r="D95" s="1"/>
      <c r="E95" s="1"/>
      <c r="L95" s="1"/>
    </row>
    <row r="96" spans="1:12" x14ac:dyDescent="0.25">
      <c r="A96" s="9"/>
      <c r="B96" s="1"/>
      <c r="C96" s="1"/>
      <c r="D96" s="1"/>
      <c r="E96" s="1"/>
      <c r="L96" s="1"/>
    </row>
    <row r="97" spans="1:12" x14ac:dyDescent="0.25">
      <c r="A97" s="9"/>
      <c r="B97" s="1"/>
      <c r="C97" s="1"/>
      <c r="D97" s="1"/>
      <c r="E97" s="1"/>
      <c r="L97" s="1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0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2" width="8.85546875" style="3" customWidth="1"/>
    <col min="3" max="8" width="10.5703125" style="3" customWidth="1"/>
    <col min="9" max="16384" width="11.42578125" style="3"/>
  </cols>
  <sheetData>
    <row r="1" spans="1:8" x14ac:dyDescent="0.2">
      <c r="A1" s="3" t="s">
        <v>84</v>
      </c>
    </row>
    <row r="2" spans="1:8" x14ac:dyDescent="0.2">
      <c r="A2" s="3" t="s">
        <v>72</v>
      </c>
    </row>
    <row r="4" spans="1:8" ht="12.75" customHeight="1" x14ac:dyDescent="0.2">
      <c r="A4" s="3" t="s">
        <v>38</v>
      </c>
      <c r="C4" s="32" t="s">
        <v>39</v>
      </c>
      <c r="D4" s="32"/>
      <c r="E4" s="32"/>
      <c r="F4" s="33" t="s">
        <v>172</v>
      </c>
      <c r="G4" s="33"/>
      <c r="H4" s="33"/>
    </row>
    <row r="5" spans="1:8" x14ac:dyDescent="0.2">
      <c r="C5" s="32"/>
      <c r="D5" s="32"/>
      <c r="E5" s="32"/>
      <c r="F5" s="33"/>
      <c r="G5" s="33"/>
      <c r="H5" s="33"/>
    </row>
    <row r="6" spans="1:8" x14ac:dyDescent="0.2">
      <c r="B6" s="3" t="s">
        <v>169</v>
      </c>
      <c r="C6" s="3" t="s">
        <v>173</v>
      </c>
      <c r="D6" s="3" t="s">
        <v>174</v>
      </c>
      <c r="E6" s="3" t="s">
        <v>175</v>
      </c>
      <c r="F6" s="3" t="s">
        <v>40</v>
      </c>
      <c r="G6" s="3" t="s">
        <v>41</v>
      </c>
      <c r="H6" s="3" t="s">
        <v>42</v>
      </c>
    </row>
    <row r="7" spans="1:8" x14ac:dyDescent="0.2">
      <c r="A7" s="3">
        <v>1984</v>
      </c>
      <c r="B7" s="29">
        <v>555.47500000000002</v>
      </c>
      <c r="C7" s="6"/>
    </row>
    <row r="8" spans="1:8" x14ac:dyDescent="0.2">
      <c r="A8" s="3">
        <v>1985</v>
      </c>
      <c r="B8" s="29">
        <v>515.178</v>
      </c>
      <c r="C8" s="6"/>
    </row>
    <row r="9" spans="1:8" x14ac:dyDescent="0.2">
      <c r="A9" s="3">
        <v>1986</v>
      </c>
      <c r="B9" s="29">
        <v>599.74400000000003</v>
      </c>
      <c r="C9" s="6"/>
    </row>
    <row r="10" spans="1:8" x14ac:dyDescent="0.2">
      <c r="A10" s="3">
        <v>1987</v>
      </c>
      <c r="B10" s="29">
        <v>716.85599999999999</v>
      </c>
      <c r="C10" s="6"/>
    </row>
    <row r="11" spans="1:8" x14ac:dyDescent="0.2">
      <c r="A11" s="3">
        <v>1988</v>
      </c>
      <c r="B11" s="29">
        <v>828.38599999999997</v>
      </c>
      <c r="C11" s="6"/>
    </row>
    <row r="12" spans="1:8" x14ac:dyDescent="0.2">
      <c r="A12" s="3">
        <v>1989</v>
      </c>
      <c r="B12" s="29">
        <v>912.60799999999995</v>
      </c>
      <c r="C12" s="6"/>
    </row>
    <row r="13" spans="1:8" x14ac:dyDescent="0.2">
      <c r="A13" s="3">
        <v>1990</v>
      </c>
      <c r="B13" s="29">
        <v>1009.376</v>
      </c>
      <c r="C13" s="6"/>
    </row>
    <row r="14" spans="1:8" x14ac:dyDescent="0.2">
      <c r="A14" s="3">
        <v>1991</v>
      </c>
      <c r="B14" s="29">
        <v>1177.643</v>
      </c>
      <c r="C14" s="6"/>
    </row>
    <row r="15" spans="1:8" x14ac:dyDescent="0.2">
      <c r="A15" s="3">
        <v>1992</v>
      </c>
      <c r="B15" s="29">
        <v>1277.162</v>
      </c>
      <c r="C15" s="6"/>
    </row>
    <row r="16" spans="1:8" x14ac:dyDescent="0.2">
      <c r="A16" s="3">
        <v>1993</v>
      </c>
      <c r="B16" s="29">
        <v>1484.298</v>
      </c>
      <c r="C16" s="6"/>
    </row>
    <row r="17" spans="1:3" x14ac:dyDescent="0.2">
      <c r="A17" s="3">
        <v>1994</v>
      </c>
      <c r="B17" s="29">
        <v>1796.5429999999999</v>
      </c>
      <c r="C17" s="6"/>
    </row>
    <row r="18" spans="1:3" x14ac:dyDescent="0.2">
      <c r="A18" s="3">
        <v>1995</v>
      </c>
      <c r="B18" s="29">
        <v>2101.645</v>
      </c>
      <c r="C18" s="6"/>
    </row>
    <row r="19" spans="1:3" x14ac:dyDescent="0.2">
      <c r="A19" s="3">
        <v>1996</v>
      </c>
      <c r="B19" s="29">
        <v>2292.1790000000001</v>
      </c>
      <c r="C19" s="6"/>
    </row>
    <row r="20" spans="1:3" x14ac:dyDescent="0.2">
      <c r="A20" s="3">
        <v>1997</v>
      </c>
      <c r="B20" s="29">
        <v>2723.5659999999998</v>
      </c>
      <c r="C20" s="6"/>
    </row>
    <row r="21" spans="1:3" x14ac:dyDescent="0.2">
      <c r="A21" s="3">
        <v>1998</v>
      </c>
      <c r="B21" s="29">
        <v>2894.9290000000001</v>
      </c>
      <c r="C21" s="6"/>
    </row>
    <row r="22" spans="1:3" x14ac:dyDescent="0.2">
      <c r="A22" s="3">
        <v>1999</v>
      </c>
      <c r="B22" s="29">
        <v>3125.5509999999999</v>
      </c>
      <c r="C22" s="6"/>
    </row>
    <row r="23" spans="1:3" x14ac:dyDescent="0.2">
      <c r="A23" s="3">
        <v>2000</v>
      </c>
      <c r="B23" s="29">
        <v>3215.183</v>
      </c>
      <c r="C23" s="6"/>
    </row>
    <row r="24" spans="1:3" x14ac:dyDescent="0.2">
      <c r="A24" s="3">
        <v>2001</v>
      </c>
      <c r="B24" s="29">
        <v>3071.9989999999998</v>
      </c>
      <c r="C24" s="6"/>
    </row>
    <row r="25" spans="1:3" x14ac:dyDescent="0.2">
      <c r="A25" s="3">
        <v>2002</v>
      </c>
      <c r="B25" s="29">
        <v>3022.9270000000001</v>
      </c>
      <c r="C25" s="6"/>
    </row>
    <row r="26" spans="1:3" x14ac:dyDescent="0.2">
      <c r="A26" s="3">
        <v>2003</v>
      </c>
      <c r="B26" s="29">
        <v>3425.9720000000002</v>
      </c>
      <c r="C26" s="6"/>
    </row>
    <row r="27" spans="1:3" x14ac:dyDescent="0.2">
      <c r="A27" s="3">
        <v>2004</v>
      </c>
      <c r="B27" s="29">
        <v>3599.623</v>
      </c>
      <c r="C27" s="6"/>
    </row>
    <row r="28" spans="1:3" x14ac:dyDescent="0.2">
      <c r="A28" s="3">
        <v>2005</v>
      </c>
      <c r="B28" s="29">
        <v>3983.3310000000001</v>
      </c>
      <c r="C28" s="6"/>
    </row>
    <row r="29" spans="1:3" x14ac:dyDescent="0.2">
      <c r="A29" s="3">
        <v>2006</v>
      </c>
      <c r="B29" s="29">
        <v>4191.7190000000001</v>
      </c>
      <c r="C29" s="6"/>
    </row>
    <row r="30" spans="1:3" x14ac:dyDescent="0.2">
      <c r="A30" s="3">
        <v>2007</v>
      </c>
      <c r="B30" s="29">
        <v>4867.7280000000001</v>
      </c>
      <c r="C30" s="6"/>
    </row>
    <row r="31" spans="1:3" x14ac:dyDescent="0.2">
      <c r="A31" s="3">
        <v>2008</v>
      </c>
      <c r="B31" s="29">
        <v>4886.9210000000003</v>
      </c>
      <c r="C31" s="6"/>
    </row>
    <row r="32" spans="1:3" x14ac:dyDescent="0.2">
      <c r="A32" s="3">
        <v>2009</v>
      </c>
      <c r="B32" s="29">
        <v>4588.9129999999996</v>
      </c>
      <c r="C32" s="6"/>
    </row>
    <row r="33" spans="1:21" x14ac:dyDescent="0.2">
      <c r="A33" s="3">
        <v>2010</v>
      </c>
      <c r="B33" s="29">
        <v>5013.8670000000002</v>
      </c>
      <c r="C33" s="6"/>
    </row>
    <row r="34" spans="1:21" x14ac:dyDescent="0.2">
      <c r="A34" s="3">
        <v>2011</v>
      </c>
      <c r="B34" s="29">
        <v>5873.4110000000001</v>
      </c>
      <c r="C34" s="6"/>
    </row>
    <row r="35" spans="1:21" x14ac:dyDescent="0.2">
      <c r="A35" s="3">
        <v>2012</v>
      </c>
      <c r="B35" s="29">
        <v>6786.0159999999996</v>
      </c>
      <c r="C35" s="29">
        <v>6786.0159999999996</v>
      </c>
      <c r="D35" s="29">
        <v>6786.0159999999996</v>
      </c>
      <c r="E35" s="29">
        <v>6786.0159999999996</v>
      </c>
      <c r="O35" s="29"/>
      <c r="P35" s="29"/>
      <c r="Q35" s="29"/>
      <c r="R35" s="29"/>
    </row>
    <row r="36" spans="1:21" x14ac:dyDescent="0.2">
      <c r="A36" s="3">
        <v>2013</v>
      </c>
      <c r="B36" s="29"/>
      <c r="C36" s="6">
        <v>6828.2104873266799</v>
      </c>
      <c r="D36" s="6">
        <v>6828.2104873266799</v>
      </c>
      <c r="E36" s="6">
        <v>6828.2104873266799</v>
      </c>
      <c r="F36" s="30">
        <v>6.2178585088334959E-3</v>
      </c>
      <c r="G36" s="30">
        <v>6.2178585088334959E-3</v>
      </c>
      <c r="H36" s="30">
        <v>6.2178585088334959E-3</v>
      </c>
      <c r="O36" s="31"/>
      <c r="P36" s="6"/>
      <c r="Q36" s="6"/>
      <c r="R36" s="6"/>
      <c r="S36" s="30"/>
      <c r="T36" s="30"/>
      <c r="U36" s="30"/>
    </row>
    <row r="37" spans="1:21" x14ac:dyDescent="0.2">
      <c r="A37" s="3">
        <v>2014</v>
      </c>
      <c r="B37" s="29"/>
      <c r="C37" s="6">
        <v>6894.3077851655362</v>
      </c>
      <c r="D37" s="6">
        <v>6795.2067214168719</v>
      </c>
      <c r="E37" s="6">
        <v>6993.4088489142014</v>
      </c>
      <c r="F37" s="30">
        <v>9.6800322663652683E-3</v>
      </c>
      <c r="G37" s="30">
        <v>-4.8334429600644935E-3</v>
      </c>
      <c r="H37" s="30">
        <v>2.4193507492795252E-2</v>
      </c>
      <c r="O37" s="31"/>
      <c r="P37" s="6"/>
      <c r="Q37" s="6"/>
      <c r="R37" s="6"/>
      <c r="S37" s="30"/>
      <c r="T37" s="30"/>
      <c r="U37" s="30"/>
    </row>
    <row r="38" spans="1:21" x14ac:dyDescent="0.2">
      <c r="A38" s="3">
        <v>2015</v>
      </c>
      <c r="B38" s="29"/>
      <c r="C38" s="6">
        <v>7439.7146244616924</v>
      </c>
      <c r="D38" s="6">
        <v>7278.484936699032</v>
      </c>
      <c r="E38" s="6">
        <v>7600.9443122243556</v>
      </c>
      <c r="F38" s="30">
        <v>7.9109731722408316E-2</v>
      </c>
      <c r="G38" s="30">
        <v>7.1120458154566801E-2</v>
      </c>
      <c r="H38" s="30">
        <v>8.6872579086303636E-2</v>
      </c>
      <c r="O38" s="31"/>
      <c r="P38" s="6"/>
      <c r="Q38" s="6"/>
      <c r="R38" s="6"/>
      <c r="S38" s="30"/>
      <c r="T38" s="30"/>
      <c r="U38" s="30"/>
    </row>
    <row r="39" spans="1:21" x14ac:dyDescent="0.2">
      <c r="A39" s="3">
        <v>2016</v>
      </c>
      <c r="B39" s="29"/>
      <c r="C39" s="6">
        <v>7995.6742480255152</v>
      </c>
      <c r="D39" s="6">
        <v>7763.5154844874169</v>
      </c>
      <c r="E39" s="6">
        <v>8227.8330115636163</v>
      </c>
      <c r="F39" s="30">
        <v>7.4728622215674001E-2</v>
      </c>
      <c r="G39" s="30">
        <v>6.6638943682194141E-2</v>
      </c>
      <c r="H39" s="30">
        <v>8.2475107511451595E-2</v>
      </c>
      <c r="O39" s="31"/>
      <c r="P39" s="6"/>
      <c r="Q39" s="6"/>
      <c r="R39" s="6"/>
      <c r="S39" s="30"/>
      <c r="T39" s="30"/>
      <c r="U39" s="30"/>
    </row>
    <row r="40" spans="1:21" x14ac:dyDescent="0.2">
      <c r="A40" s="3">
        <v>2017</v>
      </c>
      <c r="B40" s="29"/>
      <c r="C40" s="6">
        <v>8704.4290782872613</v>
      </c>
      <c r="D40" s="6">
        <v>8386.9037483192515</v>
      </c>
      <c r="E40" s="6">
        <v>9021.9544082552766</v>
      </c>
      <c r="F40" s="30">
        <v>8.8642284349786937E-2</v>
      </c>
      <c r="G40" s="30">
        <v>8.0297162423060842E-2</v>
      </c>
      <c r="H40" s="30">
        <v>9.6516469837875984E-2</v>
      </c>
      <c r="O40" s="31"/>
      <c r="P40" s="6"/>
      <c r="Q40" s="6"/>
      <c r="R40" s="6"/>
      <c r="S40" s="30"/>
      <c r="T40" s="30"/>
      <c r="U40" s="30"/>
    </row>
    <row r="41" spans="1:21" x14ac:dyDescent="0.2">
      <c r="A41" s="3">
        <v>2018</v>
      </c>
      <c r="B41" s="29"/>
      <c r="C41" s="6">
        <v>9388.8380394535816</v>
      </c>
      <c r="D41" s="6">
        <v>8975.7927748580241</v>
      </c>
      <c r="E41" s="6">
        <v>9801.8833040491481</v>
      </c>
      <c r="F41" s="30">
        <v>7.8627668168788079E-2</v>
      </c>
      <c r="G41" s="30">
        <v>7.0215307604643451E-2</v>
      </c>
      <c r="H41" s="30">
        <v>8.6447887065381313E-2</v>
      </c>
      <c r="O41" s="31"/>
      <c r="P41" s="6"/>
      <c r="Q41" s="6"/>
      <c r="R41" s="6"/>
      <c r="S41" s="30"/>
      <c r="T41" s="30"/>
      <c r="U41" s="30"/>
    </row>
    <row r="42" spans="1:21" x14ac:dyDescent="0.2">
      <c r="A42" s="3">
        <v>2019</v>
      </c>
      <c r="B42" s="29"/>
      <c r="C42" s="6">
        <v>10033.034871959544</v>
      </c>
      <c r="D42" s="6">
        <v>9515.5393215135482</v>
      </c>
      <c r="E42" s="6">
        <v>10550.530422405547</v>
      </c>
      <c r="F42" s="30">
        <v>6.861305198778922E-2</v>
      </c>
      <c r="G42" s="30">
        <v>6.0133579305373663E-2</v>
      </c>
      <c r="H42" s="30">
        <v>7.6377885262838507E-2</v>
      </c>
      <c r="O42" s="31"/>
      <c r="P42" s="6"/>
      <c r="Q42" s="6"/>
      <c r="R42" s="6"/>
      <c r="S42" s="30"/>
      <c r="T42" s="30"/>
      <c r="U42" s="30"/>
    </row>
    <row r="43" spans="1:21" x14ac:dyDescent="0.2">
      <c r="A43" s="3">
        <v>2020</v>
      </c>
      <c r="B43" s="29"/>
      <c r="C43" s="6">
        <v>10620.955021851356</v>
      </c>
      <c r="D43" s="6">
        <v>9991.7209313210205</v>
      </c>
      <c r="E43" s="6">
        <v>11250.189112381702</v>
      </c>
      <c r="F43" s="30">
        <v>5.8598435806790583E-2</v>
      </c>
      <c r="G43" s="30">
        <v>5.0042524518907783E-2</v>
      </c>
      <c r="H43" s="30">
        <v>6.6315025118578896E-2</v>
      </c>
      <c r="O43" s="31"/>
      <c r="P43" s="6"/>
      <c r="Q43" s="6"/>
      <c r="R43" s="6"/>
      <c r="S43" s="30"/>
      <c r="T43" s="30"/>
      <c r="U43" s="30"/>
    </row>
    <row r="44" spans="1:21" x14ac:dyDescent="0.2">
      <c r="A44" s="3">
        <v>2021</v>
      </c>
      <c r="B44" s="29"/>
      <c r="C44" s="6">
        <v>11136.961584886629</v>
      </c>
      <c r="D44" s="6">
        <v>10390.939309563704</v>
      </c>
      <c r="E44" s="6">
        <v>11882.983860209564</v>
      </c>
      <c r="F44" s="30">
        <v>4.8583819625791724E-2</v>
      </c>
      <c r="G44" s="30">
        <v>3.9954916774272098E-2</v>
      </c>
      <c r="H44" s="30">
        <v>5.6247476509654559E-2</v>
      </c>
      <c r="O44" s="31"/>
      <c r="P44" s="6"/>
      <c r="Q44" s="6"/>
      <c r="R44" s="6"/>
      <c r="S44" s="30"/>
      <c r="T44" s="30"/>
      <c r="U44" s="30"/>
    </row>
    <row r="45" spans="1:21" x14ac:dyDescent="0.2">
      <c r="A45" s="3">
        <v>2022</v>
      </c>
      <c r="B45" s="29"/>
      <c r="C45" s="6">
        <v>11566.505322010964</v>
      </c>
      <c r="D45" s="6">
        <v>10701.238701295637</v>
      </c>
      <c r="E45" s="6">
        <v>12431.771942726298</v>
      </c>
      <c r="F45" s="30">
        <v>3.8569203444792866E-2</v>
      </c>
      <c r="G45" s="30">
        <v>2.9862496785669546E-2</v>
      </c>
      <c r="H45" s="30">
        <v>4.618268348864496E-2</v>
      </c>
      <c r="O45" s="31"/>
      <c r="P45" s="6"/>
      <c r="Q45" s="6"/>
      <c r="R45" s="6"/>
      <c r="S45" s="30"/>
      <c r="T45" s="30"/>
      <c r="U45" s="30"/>
    </row>
    <row r="46" spans="1:21" x14ac:dyDescent="0.2">
      <c r="A46" s="3">
        <v>2023</v>
      </c>
      <c r="B46" s="29"/>
      <c r="C46" s="6">
        <v>11995.606396044333</v>
      </c>
      <c r="D46" s="6">
        <v>11003.490799316616</v>
      </c>
      <c r="E46" s="6">
        <v>12987.721992772058</v>
      </c>
      <c r="F46" s="30">
        <v>3.7098593057039775E-2</v>
      </c>
      <c r="G46" s="30">
        <v>2.8244589851489366E-2</v>
      </c>
      <c r="H46" s="30">
        <v>4.4720097232079592E-2</v>
      </c>
      <c r="O46" s="31"/>
      <c r="P46" s="6"/>
      <c r="Q46" s="6"/>
      <c r="R46" s="6"/>
      <c r="S46" s="30"/>
      <c r="T46" s="30"/>
      <c r="U46" s="30"/>
    </row>
    <row r="47" spans="1:21" x14ac:dyDescent="0.2">
      <c r="A47" s="3">
        <v>2024</v>
      </c>
      <c r="B47" s="29"/>
      <c r="C47" s="6">
        <v>12423.383328140866</v>
      </c>
      <c r="D47" s="6">
        <v>11296.835737311545</v>
      </c>
      <c r="E47" s="6">
        <v>13549.930918970198</v>
      </c>
      <c r="F47" s="30">
        <v>3.5661134416480778E-2</v>
      </c>
      <c r="G47" s="30">
        <v>2.6659261442118609E-2</v>
      </c>
      <c r="H47" s="30">
        <v>4.328772409133963E-2</v>
      </c>
      <c r="O47" s="31"/>
      <c r="P47" s="6"/>
      <c r="Q47" s="6"/>
      <c r="R47" s="6"/>
      <c r="S47" s="30"/>
      <c r="T47" s="30"/>
      <c r="U47" s="30"/>
    </row>
    <row r="48" spans="1:21" x14ac:dyDescent="0.2">
      <c r="A48" s="3">
        <v>2025</v>
      </c>
      <c r="B48" s="29"/>
      <c r="C48" s="6">
        <v>12848.928839613269</v>
      </c>
      <c r="D48" s="6">
        <v>11580.226576215759</v>
      </c>
      <c r="E48" s="6">
        <v>14117.631103010792</v>
      </c>
      <c r="F48" s="30">
        <v>3.4253592619047479E-2</v>
      </c>
      <c r="G48" s="30">
        <v>2.5085859925201959E-2</v>
      </c>
      <c r="H48" s="30">
        <v>4.1896906149226254E-2</v>
      </c>
      <c r="O48" s="31"/>
      <c r="P48" s="6"/>
      <c r="Q48" s="6"/>
      <c r="R48" s="6"/>
      <c r="S48" s="30"/>
      <c r="T48" s="30"/>
      <c r="U48" s="30"/>
    </row>
    <row r="49" spans="1:21" x14ac:dyDescent="0.2">
      <c r="A49" s="3">
        <v>2026</v>
      </c>
      <c r="B49" s="29"/>
      <c r="C49" s="6">
        <v>13271.255411168664</v>
      </c>
      <c r="D49" s="6">
        <v>11852.812568056734</v>
      </c>
      <c r="E49" s="6">
        <v>14689.698254280607</v>
      </c>
      <c r="F49" s="30">
        <v>3.2868620943199645E-2</v>
      </c>
      <c r="G49" s="30">
        <v>2.3538916967378753E-2</v>
      </c>
      <c r="H49" s="30">
        <v>4.0521469012447353E-2</v>
      </c>
      <c r="O49" s="31"/>
      <c r="P49" s="6"/>
      <c r="Q49" s="6"/>
      <c r="R49" s="6"/>
      <c r="S49" s="30"/>
      <c r="T49" s="30"/>
      <c r="U49" s="30"/>
    </row>
    <row r="50" spans="1:21" x14ac:dyDescent="0.2">
      <c r="A50" s="3">
        <v>2027</v>
      </c>
      <c r="B50" s="29"/>
      <c r="C50" s="6">
        <v>13689.449806963303</v>
      </c>
      <c r="D50" s="6">
        <v>12113.764931841939</v>
      </c>
      <c r="E50" s="6">
        <v>15265.134682084683</v>
      </c>
      <c r="F50" s="30">
        <v>3.1511291346461467E-2</v>
      </c>
      <c r="G50" s="30">
        <v>2.2016071062194165E-2</v>
      </c>
      <c r="H50" s="30">
        <v>3.9172787476175142E-2</v>
      </c>
      <c r="O50" s="31"/>
      <c r="P50" s="6"/>
      <c r="Q50" s="6"/>
      <c r="R50" s="6"/>
      <c r="S50" s="30"/>
      <c r="T50" s="30"/>
      <c r="U50" s="30"/>
    </row>
    <row r="51" spans="1:21" x14ac:dyDescent="0.2">
      <c r="A51" s="3">
        <v>2028</v>
      </c>
      <c r="B51" s="29"/>
      <c r="C51" s="6">
        <v>14102.589726732895</v>
      </c>
      <c r="D51" s="6">
        <v>12362.184417253906</v>
      </c>
      <c r="E51" s="6">
        <v>15842.9950362119</v>
      </c>
      <c r="F51" s="30">
        <v>3.0179439319719226E-2</v>
      </c>
      <c r="G51" s="30">
        <v>2.0507207033461317E-2</v>
      </c>
      <c r="H51" s="30">
        <v>3.7854913576714111E-2</v>
      </c>
      <c r="O51" s="31"/>
      <c r="P51" s="6"/>
      <c r="Q51" s="6"/>
      <c r="R51" s="6"/>
      <c r="S51" s="30"/>
      <c r="T51" s="30"/>
      <c r="U51" s="30"/>
    </row>
    <row r="52" spans="1:21" x14ac:dyDescent="0.2">
      <c r="A52" s="3">
        <v>2029</v>
      </c>
      <c r="B52" s="29"/>
      <c r="C52" s="6">
        <v>14509.874956052397</v>
      </c>
      <c r="D52" s="6">
        <v>12597.494551383668</v>
      </c>
      <c r="E52" s="6">
        <v>16422.255360721141</v>
      </c>
      <c r="F52" s="30">
        <v>2.8880172876861954E-2</v>
      </c>
      <c r="G52" s="30">
        <v>1.9034672691125687E-2</v>
      </c>
      <c r="H52" s="30">
        <v>3.6562551663068987E-2</v>
      </c>
      <c r="O52" s="31"/>
      <c r="P52" s="6"/>
      <c r="Q52" s="6"/>
      <c r="R52" s="6"/>
      <c r="S52" s="30"/>
      <c r="T52" s="30"/>
      <c r="U52" s="30"/>
    </row>
    <row r="53" spans="1:21" x14ac:dyDescent="0.2">
      <c r="A53" s="3">
        <v>2030</v>
      </c>
      <c r="B53" s="29"/>
      <c r="C53" s="6">
        <v>14910.526635049247</v>
      </c>
      <c r="D53" s="6">
        <v>12818.994359995046</v>
      </c>
      <c r="E53" s="6">
        <v>17002.058910103464</v>
      </c>
      <c r="F53" s="30">
        <v>2.7612345399967042E-2</v>
      </c>
      <c r="G53" s="30">
        <v>1.7582846153090692E-2</v>
      </c>
      <c r="H53" s="30">
        <v>3.5305963562660247E-2</v>
      </c>
      <c r="O53" s="31"/>
      <c r="P53" s="6"/>
      <c r="Q53" s="6"/>
      <c r="R53" s="6"/>
      <c r="S53" s="30"/>
      <c r="T53" s="30"/>
      <c r="U53" s="30"/>
    </row>
    <row r="54" spans="1:21" x14ac:dyDescent="0.2">
      <c r="A54" s="3">
        <v>2031</v>
      </c>
      <c r="B54" s="29"/>
      <c r="C54" s="6">
        <v>15303.926800282708</v>
      </c>
      <c r="D54" s="6">
        <v>13026.208794646911</v>
      </c>
      <c r="E54" s="6">
        <v>17581.644805918524</v>
      </c>
      <c r="F54" s="30">
        <v>2.6384055698523756E-2</v>
      </c>
      <c r="G54" s="30">
        <v>1.6164640441572509E-2</v>
      </c>
      <c r="H54" s="30">
        <v>3.4089159370612521E-2</v>
      </c>
      <c r="O54" s="31"/>
      <c r="P54" s="6"/>
      <c r="Q54" s="6"/>
      <c r="R54" s="6"/>
      <c r="S54" s="30"/>
      <c r="T54" s="30"/>
      <c r="U54" s="30"/>
    </row>
    <row r="55" spans="1:21" x14ac:dyDescent="0.2">
      <c r="A55" s="3">
        <v>2032</v>
      </c>
      <c r="B55" s="29"/>
      <c r="C55" s="6">
        <v>15689.480392468435</v>
      </c>
      <c r="D55" s="6">
        <v>13218.650683789305</v>
      </c>
      <c r="E55" s="6">
        <v>18160.310101147585</v>
      </c>
      <c r="F55" s="30">
        <v>2.5193115284542822E-2</v>
      </c>
      <c r="G55" s="30">
        <v>1.4773438087486879E-2</v>
      </c>
      <c r="H55" s="30">
        <v>3.2913035248798961E-2</v>
      </c>
      <c r="O55" s="31"/>
      <c r="P55" s="6"/>
      <c r="Q55" s="6"/>
      <c r="R55" s="6"/>
      <c r="S55" s="30"/>
      <c r="T55" s="30"/>
      <c r="U55" s="30"/>
    </row>
    <row r="56" spans="1:21" x14ac:dyDescent="0.2">
      <c r="A56" s="3">
        <v>2033</v>
      </c>
      <c r="B56" s="29"/>
      <c r="C56" s="6">
        <v>16066.710314931457</v>
      </c>
      <c r="D56" s="6">
        <v>13396.115767673389</v>
      </c>
      <c r="E56" s="6">
        <v>18737.304862189547</v>
      </c>
      <c r="F56" s="30">
        <v>2.4043493667521787E-2</v>
      </c>
      <c r="G56" s="30">
        <v>1.342535544128709E-2</v>
      </c>
      <c r="H56" s="30">
        <v>3.1772296718958648E-2</v>
      </c>
      <c r="O56" s="31"/>
      <c r="P56" s="6"/>
      <c r="Q56" s="6"/>
      <c r="R56" s="6"/>
      <c r="S56" s="30"/>
      <c r="T56" s="30"/>
      <c r="U56" s="30"/>
    </row>
    <row r="57" spans="1:21" x14ac:dyDescent="0.2">
      <c r="A57" s="3">
        <v>2034</v>
      </c>
      <c r="B57" s="29"/>
      <c r="C57" s="6">
        <v>16435.217633144792</v>
      </c>
      <c r="D57" s="6">
        <v>13558.28492706511</v>
      </c>
      <c r="E57" s="6">
        <v>19312.150339224496</v>
      </c>
      <c r="F57" s="30">
        <v>2.2936077827386159E-2</v>
      </c>
      <c r="G57" s="30">
        <v>1.2105685125762822E-2</v>
      </c>
      <c r="H57" s="30">
        <v>3.0679197529359881E-2</v>
      </c>
      <c r="O57" s="31"/>
      <c r="P57" s="6"/>
      <c r="Q57" s="6"/>
      <c r="R57" s="6"/>
      <c r="S57" s="30"/>
      <c r="T57" s="30"/>
      <c r="U57" s="30"/>
    </row>
    <row r="58" spans="1:21" x14ac:dyDescent="0.2">
      <c r="A58" s="3">
        <v>2035</v>
      </c>
      <c r="B58" s="29"/>
      <c r="C58" s="6">
        <v>16794.701488616407</v>
      </c>
      <c r="D58" s="6">
        <v>13705.023967693103</v>
      </c>
      <c r="E58" s="6">
        <v>19884.379009539731</v>
      </c>
      <c r="F58" s="30">
        <v>2.1872777318545866E-2</v>
      </c>
      <c r="G58" s="30">
        <v>1.0822832048253517E-2</v>
      </c>
      <c r="H58" s="30">
        <v>2.9630499983888114E-2</v>
      </c>
      <c r="O58" s="31"/>
      <c r="P58" s="6"/>
      <c r="Q58" s="6"/>
      <c r="R58" s="6"/>
      <c r="S58" s="30"/>
      <c r="T58" s="30"/>
      <c r="U58" s="30"/>
    </row>
    <row r="59" spans="1:21" x14ac:dyDescent="0.2">
      <c r="A59" s="3">
        <v>2036</v>
      </c>
      <c r="B59" s="29"/>
      <c r="C59" s="6">
        <v>17144.929074142328</v>
      </c>
      <c r="D59" s="6">
        <v>13836.369763966954</v>
      </c>
      <c r="E59" s="6">
        <v>20453.488384317719</v>
      </c>
      <c r="F59" s="30">
        <v>2.0853457012219412E-2</v>
      </c>
      <c r="G59" s="30">
        <v>9.5837699068219706E-3</v>
      </c>
      <c r="H59" s="30">
        <v>2.8620927739556379E-2</v>
      </c>
      <c r="O59" s="31"/>
      <c r="P59" s="6"/>
      <c r="Q59" s="6"/>
      <c r="R59" s="6"/>
      <c r="S59" s="30"/>
      <c r="T59" s="30"/>
      <c r="U59" s="30"/>
    </row>
    <row r="60" spans="1:21" x14ac:dyDescent="0.2">
      <c r="A60" s="3">
        <v>2037</v>
      </c>
      <c r="B60" s="29"/>
      <c r="C60" s="6">
        <v>17485.683302084552</v>
      </c>
      <c r="D60" s="6">
        <v>13952.205629459433</v>
      </c>
      <c r="E60" s="6">
        <v>21019.160974709685</v>
      </c>
      <c r="F60" s="30">
        <v>1.9874927826685651E-2</v>
      </c>
      <c r="G60" s="30">
        <v>8.3718393963525539E-3</v>
      </c>
      <c r="H60" s="30">
        <v>2.7656533680860074E-2</v>
      </c>
      <c r="O60" s="31"/>
      <c r="P60" s="6"/>
      <c r="Q60" s="6"/>
      <c r="R60" s="6"/>
      <c r="S60" s="30"/>
      <c r="T60" s="30"/>
      <c r="U60" s="30"/>
    </row>
    <row r="61" spans="1:21" x14ac:dyDescent="0.2">
      <c r="A61" s="3">
        <v>2038</v>
      </c>
      <c r="B61" s="29"/>
      <c r="C61" s="6">
        <v>17816.900071495889</v>
      </c>
      <c r="D61" s="6">
        <v>14052.645814067355</v>
      </c>
      <c r="E61" s="6">
        <v>21581.15432892444</v>
      </c>
      <c r="F61" s="30">
        <v>1.894216906993007E-2</v>
      </c>
      <c r="G61" s="30">
        <v>7.1988750220142173E-3</v>
      </c>
      <c r="H61" s="30">
        <v>2.6737192549738165E-2</v>
      </c>
      <c r="O61" s="31"/>
      <c r="P61" s="6"/>
      <c r="Q61" s="6"/>
      <c r="R61" s="6"/>
      <c r="S61" s="30"/>
      <c r="T61" s="30"/>
      <c r="U61" s="30"/>
    </row>
    <row r="62" spans="1:21" x14ac:dyDescent="0.2">
      <c r="A62" s="3">
        <v>2039</v>
      </c>
      <c r="B62" s="29"/>
      <c r="C62" s="6">
        <v>18138.458245242757</v>
      </c>
      <c r="D62" s="6">
        <v>14137.701963872343</v>
      </c>
      <c r="E62" s="6">
        <v>22139.214526613185</v>
      </c>
      <c r="F62" s="30">
        <v>1.8047930473680251E-2</v>
      </c>
      <c r="G62" s="30">
        <v>6.0526786863042137E-3</v>
      </c>
      <c r="H62" s="30">
        <v>2.585868156926141E-2</v>
      </c>
      <c r="O62" s="31"/>
      <c r="P62" s="6"/>
      <c r="Q62" s="6"/>
      <c r="R62" s="6"/>
      <c r="S62" s="30"/>
      <c r="T62" s="30"/>
      <c r="U62" s="30"/>
    </row>
    <row r="63" spans="1:21" x14ac:dyDescent="0.2">
      <c r="A63" s="3">
        <v>2040</v>
      </c>
      <c r="B63" s="29"/>
      <c r="C63" s="6">
        <v>18450.38890418013</v>
      </c>
      <c r="D63" s="6">
        <v>14207.665654869063</v>
      </c>
      <c r="E63" s="6">
        <v>22693.112153491213</v>
      </c>
      <c r="F63" s="30">
        <v>1.7197198059498042E-2</v>
      </c>
      <c r="G63" s="30">
        <v>4.9487314964982154E-3</v>
      </c>
      <c r="H63" s="30">
        <v>2.5018847268144739E-2</v>
      </c>
      <c r="O63" s="31"/>
      <c r="P63" s="6"/>
      <c r="Q63" s="6"/>
      <c r="R63" s="6"/>
      <c r="S63" s="30"/>
      <c r="T63" s="30"/>
      <c r="U63" s="30"/>
    </row>
    <row r="64" spans="1:21" x14ac:dyDescent="0.2">
      <c r="A64" s="3">
        <v>2041</v>
      </c>
      <c r="B64" s="29"/>
      <c r="C64" s="6">
        <v>18752.675753380616</v>
      </c>
      <c r="D64" s="6">
        <v>14262.597006178747</v>
      </c>
      <c r="E64" s="6">
        <v>23242.754500582498</v>
      </c>
      <c r="F64" s="30">
        <v>1.638376571737199E-2</v>
      </c>
      <c r="G64" s="30">
        <v>3.8663178486930683E-3</v>
      </c>
      <c r="H64" s="30">
        <v>2.4220668517108912E-2</v>
      </c>
      <c r="O64" s="31"/>
      <c r="P64" s="6"/>
      <c r="Q64" s="6"/>
      <c r="R64" s="6"/>
      <c r="S64" s="30"/>
      <c r="T64" s="30"/>
      <c r="U64" s="30"/>
    </row>
    <row r="65" spans="1:21" x14ac:dyDescent="0.2">
      <c r="A65" s="3">
        <v>2042</v>
      </c>
      <c r="B65" s="29"/>
      <c r="C65" s="6">
        <v>19045.378030835745</v>
      </c>
      <c r="D65" s="6">
        <v>14302.656217579037</v>
      </c>
      <c r="E65" s="6">
        <v>23788.099844092478</v>
      </c>
      <c r="F65" s="30">
        <v>1.5608560682459638E-2</v>
      </c>
      <c r="G65" s="30">
        <v>2.8086898468024923E-3</v>
      </c>
      <c r="H65" s="30">
        <v>2.3463025584868236E-2</v>
      </c>
      <c r="O65" s="31"/>
      <c r="P65" s="6"/>
      <c r="Q65" s="6"/>
      <c r="R65" s="6"/>
      <c r="S65" s="30"/>
      <c r="T65" s="30"/>
      <c r="U65" s="30"/>
    </row>
    <row r="66" spans="1:21" x14ac:dyDescent="0.2">
      <c r="A66" s="3">
        <v>2043</v>
      </c>
      <c r="B66" s="29"/>
      <c r="C66" s="6">
        <v>19328.611302688114</v>
      </c>
      <c r="D66" s="6">
        <v>14328.164345824116</v>
      </c>
      <c r="E66" s="6">
        <v>24329.058259552137</v>
      </c>
      <c r="F66" s="30">
        <v>1.4871496454089472E-2</v>
      </c>
      <c r="G66" s="30">
        <v>1.7834539163241736E-3</v>
      </c>
      <c r="H66" s="30">
        <v>2.2740715694196112E-2</v>
      </c>
      <c r="O66" s="31"/>
      <c r="P66" s="6"/>
      <c r="Q66" s="6"/>
      <c r="R66" s="6"/>
      <c r="S66" s="30"/>
      <c r="T66" s="30"/>
      <c r="U66" s="30"/>
    </row>
    <row r="67" spans="1:21" x14ac:dyDescent="0.2">
      <c r="A67" s="3">
        <v>2044</v>
      </c>
      <c r="B67" s="29"/>
      <c r="C67" s="6">
        <v>19602.447856611594</v>
      </c>
      <c r="D67" s="6">
        <v>14339.342288872218</v>
      </c>
      <c r="E67" s="6">
        <v>24865.553424350997</v>
      </c>
      <c r="F67" s="30">
        <v>1.4167419978350804E-2</v>
      </c>
      <c r="G67" s="30">
        <v>7.8013783052122143E-4</v>
      </c>
      <c r="H67" s="30">
        <v>2.2051620702918884E-2</v>
      </c>
      <c r="O67" s="31"/>
      <c r="P67" s="6"/>
      <c r="Q67" s="6"/>
      <c r="R67" s="6"/>
      <c r="S67" s="30"/>
      <c r="T67" s="30"/>
      <c r="U67" s="30"/>
    </row>
    <row r="68" spans="1:21" x14ac:dyDescent="0.2">
      <c r="A68" s="3">
        <v>2045</v>
      </c>
      <c r="B68" s="29"/>
      <c r="C68" s="6">
        <v>19867.02752169087</v>
      </c>
      <c r="D68" s="6">
        <v>14336.486340558022</v>
      </c>
      <c r="E68" s="6">
        <v>25397.568702823737</v>
      </c>
      <c r="F68" s="30">
        <v>1.349727682045776E-2</v>
      </c>
      <c r="G68" s="30">
        <v>-1.9916871057701346E-4</v>
      </c>
      <c r="H68" s="30">
        <v>2.1395674143803056E-2</v>
      </c>
      <c r="O68" s="31"/>
      <c r="P68" s="6"/>
      <c r="Q68" s="6"/>
      <c r="R68" s="6"/>
      <c r="S68" s="30"/>
      <c r="T68" s="30"/>
      <c r="U68" s="30"/>
    </row>
    <row r="69" spans="1:21" x14ac:dyDescent="0.2">
      <c r="A69" s="3">
        <v>2046</v>
      </c>
      <c r="B69" s="29"/>
      <c r="C69" s="6">
        <v>20122.497124414098</v>
      </c>
      <c r="D69" s="6">
        <v>14319.872531545214</v>
      </c>
      <c r="E69" s="6">
        <v>25925.121717283015</v>
      </c>
      <c r="F69" s="30">
        <v>1.2858974622363961E-2</v>
      </c>
      <c r="G69" s="30">
        <v>-1.1588480341803153E-3</v>
      </c>
      <c r="H69" s="30">
        <v>2.0771792002303835E-2</v>
      </c>
      <c r="O69" s="31"/>
      <c r="P69" s="6"/>
      <c r="Q69" s="6"/>
      <c r="R69" s="6"/>
      <c r="S69" s="30"/>
      <c r="T69" s="30"/>
      <c r="U69" s="30"/>
    </row>
    <row r="70" spans="1:21" x14ac:dyDescent="0.2">
      <c r="A70" s="3">
        <v>2047</v>
      </c>
      <c r="B70" s="29"/>
      <c r="C70" s="6">
        <v>20369.026721084632</v>
      </c>
      <c r="D70" s="6">
        <v>14289.632703957717</v>
      </c>
      <c r="E70" s="6">
        <v>26448.420738211582</v>
      </c>
      <c r="F70" s="30">
        <v>1.225144151574642E-2</v>
      </c>
      <c r="G70" s="30">
        <v>-2.111738601086155E-3</v>
      </c>
      <c r="H70" s="30">
        <v>2.0185016935897693E-2</v>
      </c>
      <c r="O70" s="31"/>
      <c r="P70" s="6"/>
      <c r="Q70" s="6"/>
      <c r="R70" s="6"/>
      <c r="S70" s="30"/>
      <c r="T70" s="30"/>
      <c r="U70" s="30"/>
    </row>
    <row r="71" spans="1:21" x14ac:dyDescent="0.2">
      <c r="A71" s="3">
        <v>2048</v>
      </c>
      <c r="B71" s="29"/>
      <c r="C71" s="6">
        <v>20606.806814028492</v>
      </c>
      <c r="D71" s="6">
        <v>14246.16724440196</v>
      </c>
      <c r="E71" s="6">
        <v>26967.44638365506</v>
      </c>
      <c r="F71" s="30">
        <v>1.1673610928976119E-2</v>
      </c>
      <c r="G71" s="30">
        <v>-3.0417478500842643E-3</v>
      </c>
      <c r="H71" s="30">
        <v>1.9624069451285253E-2</v>
      </c>
      <c r="O71" s="31"/>
      <c r="P71" s="6"/>
      <c r="Q71" s="6"/>
      <c r="R71" s="6"/>
      <c r="S71" s="30"/>
      <c r="T71" s="30"/>
      <c r="U71" s="30"/>
    </row>
    <row r="72" spans="1:21" x14ac:dyDescent="0.2">
      <c r="A72" s="3">
        <v>2049</v>
      </c>
      <c r="B72" s="29"/>
      <c r="C72" s="6">
        <v>20836.003942146323</v>
      </c>
      <c r="D72" s="6">
        <v>14189.754934069546</v>
      </c>
      <c r="E72" s="6">
        <v>27482.25295022313</v>
      </c>
      <c r="F72" s="30">
        <v>1.1122399029906971E-2</v>
      </c>
      <c r="G72" s="30">
        <v>-3.9598236750015836E-3</v>
      </c>
      <c r="H72" s="30">
        <v>1.9089926396594015E-2</v>
      </c>
      <c r="O72" s="31"/>
      <c r="P72" s="6"/>
      <c r="Q72" s="6"/>
      <c r="R72" s="6"/>
      <c r="S72" s="30"/>
      <c r="T72" s="30"/>
      <c r="U72" s="30"/>
    </row>
    <row r="73" spans="1:21" x14ac:dyDescent="0.2">
      <c r="A73" s="3">
        <v>2050</v>
      </c>
      <c r="B73" s="29"/>
      <c r="C73" s="6">
        <v>21202.952674560729</v>
      </c>
      <c r="D73" s="6">
        <v>14218.832898985409</v>
      </c>
      <c r="E73" s="6">
        <v>28187.072450136082</v>
      </c>
      <c r="F73" s="30">
        <v>1.7611281579389404E-2</v>
      </c>
      <c r="G73" s="30">
        <v>2.0492224884058885E-3</v>
      </c>
      <c r="H73" s="30">
        <v>2.5646350799170214E-2</v>
      </c>
      <c r="O73" s="31"/>
      <c r="P73" s="6"/>
      <c r="Q73" s="6"/>
      <c r="R73" s="6"/>
      <c r="S73" s="30"/>
      <c r="T73" s="30"/>
      <c r="U73" s="30"/>
    </row>
    <row r="74" spans="1:21" x14ac:dyDescent="0.2">
      <c r="B74" s="29"/>
      <c r="C74" s="6"/>
    </row>
    <row r="75" spans="1:21" x14ac:dyDescent="0.2">
      <c r="B75" s="29"/>
      <c r="C75" s="6"/>
    </row>
    <row r="76" spans="1:21" x14ac:dyDescent="0.2">
      <c r="B76" s="29"/>
      <c r="C76" s="6"/>
    </row>
    <row r="77" spans="1:21" x14ac:dyDescent="0.2">
      <c r="B77" s="29"/>
      <c r="C77" s="6"/>
    </row>
    <row r="78" spans="1:21" x14ac:dyDescent="0.2">
      <c r="B78" s="29"/>
      <c r="C78" s="6"/>
    </row>
    <row r="79" spans="1:21" x14ac:dyDescent="0.2">
      <c r="B79" s="29"/>
      <c r="C79" s="6"/>
    </row>
    <row r="80" spans="1:21" x14ac:dyDescent="0.2">
      <c r="B80" s="29"/>
      <c r="C80" s="6"/>
    </row>
    <row r="81" spans="1:8" x14ac:dyDescent="0.2">
      <c r="B81" s="29"/>
      <c r="C81" s="6"/>
    </row>
    <row r="82" spans="1:8" x14ac:dyDescent="0.2">
      <c r="B82" s="29"/>
      <c r="C82" s="6"/>
    </row>
    <row r="83" spans="1:8" x14ac:dyDescent="0.2">
      <c r="B83" s="29"/>
      <c r="C83" s="6"/>
    </row>
    <row r="84" spans="1:8" x14ac:dyDescent="0.2">
      <c r="B84" s="29"/>
      <c r="C84" s="6"/>
    </row>
    <row r="85" spans="1:8" x14ac:dyDescent="0.2">
      <c r="B85" s="29"/>
      <c r="C85" s="6"/>
    </row>
    <row r="86" spans="1:8" x14ac:dyDescent="0.2">
      <c r="B86" s="29"/>
      <c r="C86" s="6"/>
    </row>
    <row r="87" spans="1:8" x14ac:dyDescent="0.2">
      <c r="B87" s="29"/>
      <c r="C87" s="6"/>
    </row>
    <row r="88" spans="1:8" x14ac:dyDescent="0.2">
      <c r="B88" s="29"/>
      <c r="C88" s="6"/>
    </row>
    <row r="89" spans="1:8" x14ac:dyDescent="0.2">
      <c r="B89" s="29"/>
      <c r="C89" s="6"/>
    </row>
    <row r="90" spans="1:8" x14ac:dyDescent="0.2">
      <c r="B90" s="29"/>
      <c r="C90" s="29"/>
    </row>
    <row r="91" spans="1:8" x14ac:dyDescent="0.2">
      <c r="B91" s="6"/>
      <c r="C91" s="6"/>
      <c r="D91" s="30"/>
      <c r="E91" s="30"/>
      <c r="F91" s="30"/>
      <c r="G91" s="30"/>
      <c r="H91" s="30"/>
    </row>
    <row r="92" spans="1:8" x14ac:dyDescent="0.2">
      <c r="B92" s="6"/>
      <c r="C92" s="6"/>
      <c r="D92" s="30"/>
      <c r="E92" s="30"/>
      <c r="F92" s="30"/>
      <c r="G92" s="30"/>
      <c r="H92" s="30"/>
    </row>
    <row r="93" spans="1:8" x14ac:dyDescent="0.2">
      <c r="A93" s="9"/>
      <c r="C93" s="6"/>
      <c r="D93" s="30"/>
      <c r="E93" s="30"/>
      <c r="F93" s="30"/>
      <c r="G93" s="30"/>
      <c r="H93" s="30"/>
    </row>
    <row r="94" spans="1:8" x14ac:dyDescent="0.2">
      <c r="A94" s="9"/>
      <c r="C94" s="6"/>
      <c r="D94" s="30"/>
      <c r="E94" s="30"/>
      <c r="F94" s="30"/>
      <c r="G94" s="30"/>
      <c r="H94" s="30"/>
    </row>
    <row r="95" spans="1:8" x14ac:dyDescent="0.2">
      <c r="A95" s="9"/>
      <c r="C95" s="6"/>
      <c r="D95" s="30"/>
      <c r="E95" s="30"/>
      <c r="F95" s="30"/>
      <c r="G95" s="30"/>
      <c r="H95" s="30"/>
    </row>
    <row r="96" spans="1:8" x14ac:dyDescent="0.2">
      <c r="A96" s="9"/>
      <c r="C96" s="6"/>
      <c r="D96" s="30"/>
      <c r="E96" s="30"/>
      <c r="F96" s="30"/>
      <c r="G96" s="30"/>
      <c r="H96" s="30"/>
    </row>
    <row r="97" spans="1:8" x14ac:dyDescent="0.2">
      <c r="A97" s="9"/>
      <c r="C97" s="6"/>
      <c r="D97" s="30"/>
      <c r="E97" s="30"/>
      <c r="F97" s="30"/>
      <c r="G97" s="30"/>
      <c r="H97" s="30"/>
    </row>
    <row r="98" spans="1:8" x14ac:dyDescent="0.2">
      <c r="A98" s="9"/>
      <c r="C98" s="6"/>
      <c r="D98" s="30"/>
      <c r="E98" s="30"/>
      <c r="F98" s="30"/>
      <c r="G98" s="30"/>
      <c r="H98" s="30"/>
    </row>
    <row r="99" spans="1:8" x14ac:dyDescent="0.2">
      <c r="A99" s="9"/>
      <c r="C99" s="6"/>
      <c r="D99" s="30"/>
      <c r="E99" s="30"/>
      <c r="F99" s="30"/>
      <c r="G99" s="30"/>
      <c r="H99" s="30"/>
    </row>
    <row r="100" spans="1:8" x14ac:dyDescent="0.2">
      <c r="A100" s="9"/>
      <c r="C100" s="6"/>
      <c r="D100" s="30"/>
      <c r="E100" s="30"/>
      <c r="F100" s="30"/>
      <c r="G100" s="30"/>
      <c r="H100" s="30"/>
    </row>
    <row r="101" spans="1:8" x14ac:dyDescent="0.2">
      <c r="A101" s="9"/>
      <c r="C101" s="6"/>
      <c r="D101" s="30"/>
      <c r="E101" s="30"/>
      <c r="F101" s="30"/>
      <c r="G101" s="30"/>
      <c r="H101" s="30"/>
    </row>
    <row r="102" spans="1:8" x14ac:dyDescent="0.2">
      <c r="A102" s="9"/>
      <c r="C102" s="6"/>
      <c r="D102" s="30"/>
      <c r="E102" s="30"/>
      <c r="F102" s="30"/>
      <c r="G102" s="30"/>
      <c r="H102" s="30"/>
    </row>
    <row r="103" spans="1:8" x14ac:dyDescent="0.2">
      <c r="A103" s="9"/>
      <c r="C103" s="6"/>
      <c r="D103" s="30"/>
      <c r="E103" s="30"/>
      <c r="F103" s="30"/>
      <c r="G103" s="30"/>
      <c r="H103" s="30"/>
    </row>
    <row r="104" spans="1:8" x14ac:dyDescent="0.2">
      <c r="A104" s="9"/>
      <c r="C104" s="6"/>
      <c r="D104" s="30"/>
      <c r="E104" s="30"/>
      <c r="F104" s="30"/>
      <c r="G104" s="30"/>
      <c r="H104" s="30"/>
    </row>
    <row r="105" spans="1:8" x14ac:dyDescent="0.2">
      <c r="A105" s="9"/>
      <c r="C105" s="6"/>
      <c r="D105" s="30"/>
      <c r="E105" s="30"/>
      <c r="F105" s="30"/>
      <c r="G105" s="30"/>
      <c r="H105" s="30"/>
    </row>
    <row r="106" spans="1:8" x14ac:dyDescent="0.2">
      <c r="A106" s="9"/>
      <c r="C106" s="6"/>
      <c r="D106" s="30"/>
      <c r="E106" s="30"/>
      <c r="F106" s="30"/>
      <c r="G106" s="30"/>
      <c r="H106" s="30"/>
    </row>
    <row r="107" spans="1:8" x14ac:dyDescent="0.2">
      <c r="A107" s="9"/>
      <c r="C107" s="6"/>
      <c r="D107" s="30"/>
      <c r="E107" s="30"/>
      <c r="F107" s="30"/>
      <c r="G107" s="30"/>
      <c r="H107" s="30"/>
    </row>
    <row r="108" spans="1:8" x14ac:dyDescent="0.2">
      <c r="A108" s="9"/>
      <c r="C108" s="6"/>
      <c r="D108" s="30"/>
      <c r="E108" s="30"/>
      <c r="F108" s="30"/>
      <c r="G108" s="30"/>
      <c r="H108" s="30"/>
    </row>
    <row r="109" spans="1:8" x14ac:dyDescent="0.2">
      <c r="A109" s="9"/>
      <c r="C109" s="6"/>
      <c r="D109" s="30"/>
      <c r="E109" s="30"/>
      <c r="F109" s="30"/>
      <c r="G109" s="30"/>
      <c r="H109" s="30"/>
    </row>
    <row r="110" spans="1:8" x14ac:dyDescent="0.2">
      <c r="A110" s="9"/>
      <c r="C110" s="6"/>
      <c r="D110" s="30"/>
      <c r="E110" s="30"/>
      <c r="F110" s="30"/>
      <c r="G110" s="30"/>
      <c r="H110" s="30"/>
    </row>
    <row r="111" spans="1:8" x14ac:dyDescent="0.2">
      <c r="A111" s="9"/>
      <c r="C111" s="6"/>
      <c r="D111" s="30"/>
      <c r="E111" s="30"/>
      <c r="F111" s="30"/>
      <c r="G111" s="30"/>
      <c r="H111" s="30"/>
    </row>
    <row r="112" spans="1:8" x14ac:dyDescent="0.2">
      <c r="A112" s="9"/>
      <c r="C112" s="6"/>
      <c r="D112" s="30"/>
      <c r="E112" s="30"/>
      <c r="F112" s="30"/>
      <c r="G112" s="30"/>
      <c r="H112" s="30"/>
    </row>
    <row r="113" spans="1:8" x14ac:dyDescent="0.2">
      <c r="A113" s="9"/>
      <c r="C113" s="6"/>
      <c r="D113" s="30"/>
      <c r="E113" s="30"/>
      <c r="F113" s="30"/>
      <c r="G113" s="30"/>
      <c r="H113" s="30"/>
    </row>
    <row r="114" spans="1:8" x14ac:dyDescent="0.2">
      <c r="A114" s="9"/>
      <c r="C114" s="6"/>
      <c r="D114" s="30"/>
      <c r="E114" s="30"/>
      <c r="F114" s="30"/>
      <c r="G114" s="30"/>
      <c r="H114" s="30"/>
    </row>
    <row r="115" spans="1:8" x14ac:dyDescent="0.2">
      <c r="A115" s="9"/>
      <c r="C115" s="6"/>
      <c r="D115" s="30"/>
      <c r="E115" s="30"/>
      <c r="F115" s="30"/>
      <c r="G115" s="30"/>
      <c r="H115" s="30"/>
    </row>
    <row r="116" spans="1:8" x14ac:dyDescent="0.2">
      <c r="A116" s="9"/>
      <c r="C116" s="6"/>
      <c r="D116" s="30"/>
      <c r="E116" s="30"/>
      <c r="F116" s="30"/>
      <c r="G116" s="30"/>
      <c r="H116" s="30"/>
    </row>
    <row r="117" spans="1:8" x14ac:dyDescent="0.2">
      <c r="A117" s="9"/>
      <c r="C117" s="6"/>
      <c r="D117" s="30"/>
      <c r="E117" s="30"/>
      <c r="F117" s="30"/>
      <c r="G117" s="30"/>
      <c r="H117" s="30"/>
    </row>
    <row r="118" spans="1:8" x14ac:dyDescent="0.2">
      <c r="A118" s="9"/>
      <c r="C118" s="6"/>
      <c r="D118" s="30"/>
      <c r="E118" s="30"/>
      <c r="F118" s="30"/>
      <c r="G118" s="30"/>
      <c r="H118" s="30"/>
    </row>
    <row r="119" spans="1:8" x14ac:dyDescent="0.2">
      <c r="A119" s="9"/>
      <c r="C119" s="6"/>
      <c r="D119" s="30"/>
      <c r="E119" s="30"/>
      <c r="F119" s="30"/>
      <c r="G119" s="30"/>
      <c r="H119" s="30"/>
    </row>
    <row r="120" spans="1:8" x14ac:dyDescent="0.2">
      <c r="A120" s="9"/>
      <c r="C120" s="6"/>
      <c r="D120" s="30"/>
      <c r="E120" s="30"/>
      <c r="F120" s="30"/>
      <c r="G120" s="30"/>
      <c r="H120" s="30"/>
    </row>
    <row r="121" spans="1:8" x14ac:dyDescent="0.2">
      <c r="A121" s="9"/>
      <c r="C121" s="6"/>
      <c r="D121" s="30"/>
      <c r="E121" s="30"/>
      <c r="F121" s="30"/>
      <c r="G121" s="30"/>
      <c r="H121" s="30"/>
    </row>
    <row r="122" spans="1:8" x14ac:dyDescent="0.2">
      <c r="A122" s="9"/>
      <c r="C122" s="6"/>
      <c r="D122" s="30"/>
      <c r="E122" s="30"/>
      <c r="F122" s="30"/>
      <c r="G122" s="30"/>
      <c r="H122" s="30"/>
    </row>
    <row r="123" spans="1:8" x14ac:dyDescent="0.2">
      <c r="A123" s="9"/>
      <c r="C123" s="6"/>
      <c r="D123" s="30"/>
      <c r="E123" s="30"/>
      <c r="F123" s="30"/>
      <c r="G123" s="30"/>
      <c r="H123" s="30"/>
    </row>
    <row r="124" spans="1:8" x14ac:dyDescent="0.2">
      <c r="A124" s="9"/>
      <c r="C124" s="6"/>
      <c r="D124" s="30"/>
      <c r="E124" s="30"/>
      <c r="F124" s="30"/>
      <c r="G124" s="30"/>
      <c r="H124" s="30"/>
    </row>
    <row r="125" spans="1:8" x14ac:dyDescent="0.2">
      <c r="A125" s="9"/>
      <c r="C125" s="6"/>
      <c r="D125" s="30"/>
      <c r="E125" s="30"/>
      <c r="F125" s="30"/>
      <c r="G125" s="30"/>
      <c r="H125" s="30"/>
    </row>
    <row r="126" spans="1:8" x14ac:dyDescent="0.2">
      <c r="A126" s="9"/>
      <c r="C126" s="6"/>
      <c r="D126" s="30"/>
      <c r="E126" s="30"/>
      <c r="F126" s="30"/>
      <c r="G126" s="30"/>
      <c r="H126" s="30"/>
    </row>
    <row r="127" spans="1:8" x14ac:dyDescent="0.2">
      <c r="A127" s="9"/>
      <c r="C127" s="6"/>
      <c r="D127" s="30"/>
      <c r="E127" s="30"/>
      <c r="F127" s="30"/>
      <c r="G127" s="30"/>
      <c r="H127" s="30"/>
    </row>
    <row r="128" spans="1:8" x14ac:dyDescent="0.2">
      <c r="A128" s="9"/>
      <c r="C128" s="6"/>
      <c r="D128" s="30"/>
      <c r="E128" s="30"/>
      <c r="F128" s="30"/>
      <c r="G128" s="30"/>
      <c r="H128" s="30"/>
    </row>
    <row r="129" spans="1:8" x14ac:dyDescent="0.2">
      <c r="A129" s="9"/>
      <c r="C129" s="6"/>
      <c r="D129" s="30"/>
      <c r="E129" s="30"/>
      <c r="F129" s="30"/>
      <c r="G129" s="30"/>
      <c r="H129" s="30"/>
    </row>
    <row r="130" spans="1:8" x14ac:dyDescent="0.2">
      <c r="A130" s="9"/>
      <c r="C130" s="6"/>
      <c r="D130" s="30"/>
      <c r="E130" s="30"/>
      <c r="F130" s="30"/>
      <c r="G130" s="30"/>
      <c r="H130" s="30"/>
    </row>
    <row r="131" spans="1:8" x14ac:dyDescent="0.2">
      <c r="A131" s="9"/>
      <c r="C131" s="6"/>
      <c r="D131" s="30"/>
      <c r="E131" s="30"/>
      <c r="F131" s="30"/>
      <c r="G131" s="30"/>
      <c r="H131" s="30"/>
    </row>
    <row r="132" spans="1:8" x14ac:dyDescent="0.2">
      <c r="A132" s="9"/>
      <c r="C132" s="6"/>
      <c r="D132" s="30"/>
      <c r="E132" s="30"/>
      <c r="F132" s="30"/>
      <c r="G132" s="30"/>
      <c r="H132" s="30"/>
    </row>
    <row r="133" spans="1:8" x14ac:dyDescent="0.2">
      <c r="A133" s="9"/>
      <c r="C133" s="6"/>
      <c r="D133" s="30"/>
      <c r="E133" s="30"/>
      <c r="F133" s="30"/>
      <c r="G133" s="30"/>
      <c r="H133" s="30"/>
    </row>
    <row r="134" spans="1:8" x14ac:dyDescent="0.2">
      <c r="A134" s="9"/>
      <c r="C134" s="6"/>
      <c r="D134" s="30"/>
      <c r="E134" s="30"/>
      <c r="F134" s="30"/>
      <c r="G134" s="30"/>
      <c r="H134" s="30"/>
    </row>
    <row r="135" spans="1:8" x14ac:dyDescent="0.2">
      <c r="A135" s="9"/>
      <c r="C135" s="6"/>
      <c r="D135" s="30"/>
      <c r="E135" s="30"/>
      <c r="F135" s="30"/>
      <c r="G135" s="30"/>
      <c r="H135" s="30"/>
    </row>
    <row r="136" spans="1:8" x14ac:dyDescent="0.2">
      <c r="A136" s="9"/>
      <c r="C136" s="6"/>
      <c r="D136" s="30"/>
      <c r="E136" s="30"/>
      <c r="F136" s="30"/>
      <c r="G136" s="30"/>
      <c r="H136" s="30"/>
    </row>
    <row r="137" spans="1:8" x14ac:dyDescent="0.2">
      <c r="A137" s="9"/>
      <c r="C137" s="6"/>
      <c r="D137" s="30"/>
      <c r="E137" s="30"/>
      <c r="F137" s="30"/>
      <c r="G137" s="30"/>
      <c r="H137" s="30"/>
    </row>
    <row r="138" spans="1:8" x14ac:dyDescent="0.2">
      <c r="A138" s="9"/>
      <c r="C138" s="6"/>
      <c r="D138" s="30"/>
      <c r="E138" s="30"/>
      <c r="F138" s="30"/>
      <c r="G138" s="30"/>
      <c r="H138" s="30"/>
    </row>
    <row r="139" spans="1:8" x14ac:dyDescent="0.2">
      <c r="A139" s="9"/>
      <c r="C139" s="6"/>
      <c r="D139" s="30"/>
      <c r="E139" s="30"/>
      <c r="F139" s="30"/>
      <c r="G139" s="30"/>
      <c r="H139" s="30"/>
    </row>
    <row r="140" spans="1:8" x14ac:dyDescent="0.2">
      <c r="A140" s="9"/>
      <c r="C140" s="6"/>
      <c r="D140" s="30"/>
      <c r="E140" s="30"/>
      <c r="F140" s="30"/>
      <c r="G140" s="30"/>
      <c r="H140" s="30"/>
    </row>
    <row r="141" spans="1:8" x14ac:dyDescent="0.2">
      <c r="A141" s="9"/>
      <c r="C141" s="6"/>
      <c r="D141" s="30"/>
      <c r="E141" s="30"/>
      <c r="F141" s="30"/>
      <c r="G141" s="30"/>
      <c r="H141" s="30"/>
    </row>
    <row r="142" spans="1:8" x14ac:dyDescent="0.2">
      <c r="A142" s="9"/>
      <c r="C142" s="6"/>
      <c r="D142" s="30"/>
      <c r="E142" s="30"/>
      <c r="F142" s="30"/>
      <c r="G142" s="30"/>
      <c r="H142" s="30"/>
    </row>
    <row r="143" spans="1:8" x14ac:dyDescent="0.2">
      <c r="A143" s="9"/>
      <c r="C143" s="6"/>
      <c r="D143" s="30"/>
      <c r="E143" s="30"/>
      <c r="F143" s="30"/>
      <c r="G143" s="30"/>
      <c r="H143" s="30"/>
    </row>
    <row r="144" spans="1:8" x14ac:dyDescent="0.2">
      <c r="A144" s="9"/>
      <c r="C144" s="6"/>
      <c r="D144" s="30"/>
      <c r="E144" s="30"/>
      <c r="F144" s="30"/>
      <c r="G144" s="30"/>
      <c r="H144" s="30"/>
    </row>
    <row r="145" spans="1:8" x14ac:dyDescent="0.2">
      <c r="A145" s="9"/>
      <c r="C145" s="6"/>
      <c r="D145" s="30"/>
      <c r="E145" s="30"/>
      <c r="F145" s="30"/>
      <c r="G145" s="30"/>
      <c r="H145" s="30"/>
    </row>
    <row r="146" spans="1:8" x14ac:dyDescent="0.2">
      <c r="A146" s="9"/>
      <c r="C146" s="6"/>
      <c r="D146" s="30"/>
      <c r="E146" s="30"/>
      <c r="F146" s="30"/>
      <c r="G146" s="30"/>
      <c r="H146" s="30"/>
    </row>
    <row r="147" spans="1:8" x14ac:dyDescent="0.2">
      <c r="A147" s="9"/>
      <c r="C147" s="6"/>
      <c r="D147" s="30"/>
      <c r="E147" s="30"/>
      <c r="F147" s="30"/>
      <c r="G147" s="30"/>
      <c r="H147" s="30"/>
    </row>
    <row r="148" spans="1:8" x14ac:dyDescent="0.2">
      <c r="A148" s="9"/>
      <c r="C148" s="6"/>
      <c r="D148" s="30"/>
      <c r="E148" s="30"/>
      <c r="F148" s="30"/>
      <c r="G148" s="30"/>
      <c r="H148" s="30"/>
    </row>
    <row r="149" spans="1:8" x14ac:dyDescent="0.2">
      <c r="C149" s="6"/>
      <c r="D149" s="30"/>
      <c r="E149" s="30"/>
      <c r="F149" s="30"/>
      <c r="G149" s="30"/>
      <c r="H149" s="30"/>
    </row>
    <row r="150" spans="1:8" x14ac:dyDescent="0.2">
      <c r="C150" s="6"/>
      <c r="D150" s="30"/>
      <c r="E150" s="30"/>
      <c r="F150" s="30"/>
      <c r="G150" s="30"/>
      <c r="H150" s="30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2013-11-14T10:02:31Z</dcterms:modified>
</cp:coreProperties>
</file>